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895" windowHeight="9945"/>
  </bookViews>
  <sheets>
    <sheet name="75" sheetId="3" r:id="rId1"/>
  </sheets>
  <definedNames>
    <definedName name="_xlnm._FilterDatabase" localSheetId="0" hidden="1">'75'!$A$1:$G$109</definedName>
    <definedName name="_xlnm.Print_Titles" localSheetId="0">'75'!$2:$2</definedName>
  </definedNames>
  <calcPr calcId="144525" concurrentCalc="0"/>
</workbook>
</file>

<file path=xl/sharedStrings.xml><?xml version="1.0" encoding="utf-8"?>
<sst xmlns="http://schemas.openxmlformats.org/spreadsheetml/2006/main" count="212">
  <si>
    <t>石家庄高新区街道（镇）、村（社区）两级“政策找人、服务上门”事项清单（2022版）</t>
  </si>
  <si>
    <t>序号</t>
  </si>
  <si>
    <t>主项名称</t>
  </si>
  <si>
    <t>子项名称</t>
  </si>
  <si>
    <t>事项类型</t>
  </si>
  <si>
    <t>设定依据</t>
  </si>
  <si>
    <t>业务条线</t>
  </si>
  <si>
    <t>主管部门</t>
  </si>
  <si>
    <t>对孤儿基本生活保障金的给付</t>
  </si>
  <si>
    <t>行政给付</t>
  </si>
  <si>
    <t>《河北省民政厅等12部门关于进一步加强孤儿和事实无人抚养儿童保障工作的实施意见》（冀民规〔2019〕4号）</t>
  </si>
  <si>
    <t>民政</t>
  </si>
  <si>
    <t xml:space="preserve">社会发展局 </t>
  </si>
  <si>
    <t>事实无人抚养儿童基本生活补贴申领</t>
  </si>
  <si>
    <t>困难残疾人生活补贴和重度残疾人护理补贴</t>
  </si>
  <si>
    <t>重度残疾人护理补贴</t>
  </si>
  <si>
    <t>1.《河北省人民政府关于全面建立困难残疾人生活补贴和重度残疾人护理补贴制度的实施意见》（冀政字〔2015〕74号）</t>
  </si>
  <si>
    <t>2.《石家庄市财政局、石家庄市民政局、石家庄市残疾人联合会关于调整困难残疾人生活补贴和重度残疾人护理补贴标准的通知》（石财社〔2018〕15号）</t>
  </si>
  <si>
    <t>困难残疾人生活补贴</t>
  </si>
  <si>
    <t>老年人福利补贴</t>
  </si>
  <si>
    <t>高龄津贴申领</t>
  </si>
  <si>
    <t>1.《中华人民共和国老年人权益保障法》（2018年修正）</t>
  </si>
  <si>
    <t>2.《河北省老年人权益保障条例》河北省第十三届人民代表大会常务委员会公告（第16号）</t>
  </si>
  <si>
    <t>临时救助</t>
  </si>
  <si>
    <t>河北省人民政府《关于进一步完善临时救助制度的通知》（冀政发﹝2015﹞3号）</t>
  </si>
  <si>
    <t>城市生活无着的流浪乞讨人员救助管理</t>
  </si>
  <si>
    <t>1.《城市生活无着的流浪乞讨人员救助管理办法》（2003年6月20日国务院令第381号公布）第二条、第三条第一款、第七条</t>
  </si>
  <si>
    <t>2.《城市生活无着的流浪乞讨人员救助管理办法实施细则》（2003年7月21日民政部令第24号）第二十二条</t>
  </si>
  <si>
    <t>困难群众价格补贴、燃气补贴、困难群众慰问金给付</t>
  </si>
  <si>
    <t>1.《发展改革委民政部财政部人力资源社会保障部统计局关于进一步完善社会救助保障标准与物价上涨挂钩联动机制的通知》（发改价格规〔2017〕1835号）</t>
  </si>
  <si>
    <t>2.《城乡最低生活保障资金管理办法》（财社〔2012〕171号）第四章第十三条</t>
  </si>
  <si>
    <t>特殊困难老年人补贴</t>
  </si>
  <si>
    <t>《河北省居家养老服务条例》（2016年12月2日河北省第十二届人民代表大会常务委员会公告第102号）第七条</t>
  </si>
  <si>
    <t>最低生活保障救助资金的给付</t>
  </si>
  <si>
    <t>《社会救助暂行办法》（2014年5月1日国务院令第649号）公布；条款号：第十二条第一款</t>
  </si>
  <si>
    <t>特困人员救助供养</t>
  </si>
  <si>
    <t>1.《国务院关于进一步健全特困人员救助供养制度的意见》（国发〔2016〕14号</t>
  </si>
  <si>
    <t>2.《社会救助暂行办法》（2014年5月1日国务院令第649号公布）第十四条、第十五条第一款</t>
  </si>
  <si>
    <t>3.《河北省民政厅关于印发&lt;河北省特困人员认定办法&gt;的通知》（冀民规﹝2021﹞7号）</t>
  </si>
  <si>
    <t>自然灾害救助资金给付</t>
  </si>
  <si>
    <t>《自然灾害救助条例》（2019年3月2日修订：第十四条、第十九条、第二十二条</t>
  </si>
  <si>
    <t>应急</t>
  </si>
  <si>
    <t>应急管理局</t>
  </si>
  <si>
    <t>自然灾害民房恢复重建资金申领</t>
  </si>
  <si>
    <t>《自然灾害救助条例》（2019年3月2日修订）第十九条、第二十条</t>
  </si>
  <si>
    <t>受灾人员基本生活救助申请</t>
  </si>
  <si>
    <t>1.《自然灾害救助条例》（2019年3月2日修订）第二十一条</t>
  </si>
  <si>
    <t>2.民政部《受灾人员冬春生活救助工作规程》（2015年）</t>
  </si>
  <si>
    <t>《中华人民共和国残疾人证》办理</t>
  </si>
  <si>
    <t>行政确认</t>
  </si>
  <si>
    <t>《关于印发&lt;中华人民共和国残疾人证管理办法&gt;的通知》（2017年5月27日发布）</t>
  </si>
  <si>
    <t>残联</t>
  </si>
  <si>
    <t>残疾人机动轮椅车燃油补贴申领</t>
  </si>
  <si>
    <t>《财政部中国残联关于残疾人机动轮椅车燃油补贴的通知》（财社〔2010〕256号）</t>
  </si>
  <si>
    <t>贫困残疾人辅具适配服务</t>
  </si>
  <si>
    <t>公共服务</t>
  </si>
  <si>
    <t>《中华人民共和国残疾人保障法》（2018年10月26日修正）第四十八条</t>
  </si>
  <si>
    <t>0-6岁残疾儿童康复救助</t>
  </si>
  <si>
    <t>1.《国务院关于建立残疾儿童康复救助制度的意见》（国发〔2018〕20号）</t>
  </si>
  <si>
    <t>2.《河北省残疾儿童康复救助实施方案》（冀政字﹝2018﹞59号）</t>
  </si>
  <si>
    <t>残疾大学生救助</t>
  </si>
  <si>
    <t>《河北省残疾人联合会办公室关于印发中央和省级残疾人事业发展补助资金使用管理指导意见的通知》</t>
  </si>
  <si>
    <t>残疾人基本康复服务</t>
  </si>
  <si>
    <t>残疾儿童康复服务</t>
  </si>
  <si>
    <t>残疾人家庭无障碍改造</t>
  </si>
  <si>
    <t>高校毕业生就业服务</t>
  </si>
  <si>
    <t>高校毕业生社保补贴申领</t>
  </si>
  <si>
    <t>1.《国务院关于进一步做好新形势下就业创业工作的意见》（国发〔2015〕23号）</t>
  </si>
  <si>
    <t>人社</t>
  </si>
  <si>
    <t>人力资源和社会保障局</t>
  </si>
  <si>
    <t>2.《关于印发〈就业补助资金管理办法〉的通知》（财社〔2017〕164号）第四条</t>
  </si>
  <si>
    <t>3.《河北省人力资源和社会保障厅关于印发〈全省人力资源社会保障系统行政审批和公共服务事项清单〉的通知》（冀人社发〔2018〕70号）</t>
  </si>
  <si>
    <t>4.《关于印发石家庄市就业创业资金管理办法的通知》（石财规〔2018〕3号）</t>
  </si>
  <si>
    <t>对就业困难人员（含建档立卡贫困劳动力）实施就业援助</t>
  </si>
  <si>
    <t>就业困难人员社会保险补贴申领</t>
  </si>
  <si>
    <t>1.《关于进一步加大就业扶贫政策支持力度着力提高劳务组织化程度的通知》（人社部发〔2018〕46号）</t>
  </si>
  <si>
    <t>2.《关于印发〈就业补助资金管理办法〉的通知》（财社〔2017〕164号）第四条、第七条</t>
  </si>
  <si>
    <t>3.《国务院关于进一步做好新形势下就业创业工作的意见》（国发〔2015〕23号）</t>
  </si>
  <si>
    <t>4.《河北省人力资源和社会保障厅关于印发&lt;全省人力资源社会保障系统行政审批和公共服务事项清单&gt;的通知》（冀人社发〔2018〕70号）</t>
  </si>
  <si>
    <t>养老保险服务</t>
  </si>
  <si>
    <t>城乡居民基本养老保险待遇申领</t>
  </si>
  <si>
    <t>《城乡居民基本养老保险经办规程》（人社部发〔2019〕84号）第二十三条</t>
  </si>
  <si>
    <t>城乡居民基本养老保险关系转移申请</t>
  </si>
  <si>
    <t>《城乡居民基本养老保险经办规程》（人社部发〔2019〕84号）第四十一条</t>
  </si>
  <si>
    <t>城乡居民基本养老保险人员参保终止</t>
  </si>
  <si>
    <t>《城乡居民基本养老保险经办规程》（人社部发〔2019〕84号）第三十七条。</t>
  </si>
  <si>
    <t>个人申请创业担保贷款</t>
  </si>
  <si>
    <t>1.《财政部关于进一步加大创业担保贷款贴息力度全力支持重点群体创业就业的通知》（财金〔2020〕21号）。
2.《关于印发〈石家庄市创业担保贷款实施细则的通知〉》(石人社规〔2021〕2号)</t>
  </si>
  <si>
    <t>求职登记服务</t>
  </si>
  <si>
    <t>《就业服务与就业管理规定》（2007年11月5日劳动和社会保障部令第28号发布，根据2018年12月14日《人力资源社会保障部关于修改部分规章的决定》修订）第三条</t>
  </si>
  <si>
    <t>学生资助</t>
  </si>
  <si>
    <t>《中华人民共和国教育法》（1995年3月18日主席令第39号）公布，2015年12月27日根据第十二届全国人民代表大会常务委员会第十八次会议《关于修改&lt;中华人民共和国教育法&gt;的决定》修正，主席令第45号公布</t>
  </si>
  <si>
    <t>教育</t>
  </si>
  <si>
    <t>文教局</t>
  </si>
  <si>
    <t>暂住人口登记</t>
  </si>
  <si>
    <t>1.《中华人民共和国户口登记条例》（1958年1月9日全国人民代表大会常务委员会第九十一次会议通过，1958年1月9日主席令公布）第十五条</t>
  </si>
  <si>
    <t>公安</t>
  </si>
  <si>
    <t>公安分局</t>
  </si>
  <si>
    <t>2.《河北省流动人口服务管理规定》（河北省人民政府令〔2011〕第20号）第九条</t>
  </si>
  <si>
    <t>农村危房改造申请</t>
  </si>
  <si>
    <t>其他行政权力</t>
  </si>
  <si>
    <t>1.《社会救助暂行办法》（2014年5月1日国务院令第649号）第三十八条</t>
  </si>
  <si>
    <t>住建</t>
  </si>
  <si>
    <t>自然资源和规划住建局</t>
  </si>
  <si>
    <t>2.《中央财政农村危房改造补助资金管理办法》（财社〔2016〕216号）第八条</t>
  </si>
  <si>
    <t>优抚对象医疗保障</t>
  </si>
  <si>
    <t>《军人抚恤优待条例》（2004年10月1日国务院中央军委令第413号公布，根据2019年3月2日《国务院关于修改部分行政法规的决定》修正，国务院令第709号公布）第三十四条</t>
  </si>
  <si>
    <t>退役军人</t>
  </si>
  <si>
    <t>社会发展局</t>
  </si>
  <si>
    <t>烈士遗属、因公牺牲军人遗属、病故军人遗属定期抚恤金的给付</t>
  </si>
  <si>
    <t>1.《烈士褒扬条例》（2011年7月26日国务院令第601号）公布，根据2019年8月1日中华人民共和国国务院令第718号《国务院关于修改&lt;烈士褒扬条例&gt;的决定》修订；条款号：第十六条；</t>
  </si>
  <si>
    <t>2.《军人抚恤优待条例》（2004年10月1日国务院中央军委令第413号）公布，根据2019年3月2日《国务院关于修改部分行政法规的决定》修正，国务院令第709号公布；条款号：第十六条。</t>
  </si>
  <si>
    <t>退役军人优待证发放、审验、更换</t>
  </si>
  <si>
    <t>退役军人优待证发放</t>
  </si>
  <si>
    <t>1.《河北省退役军人公共服务优待办法（试行）》（冀办字〔2018〕68号）第十条</t>
  </si>
  <si>
    <t>2.《河北省退役军人事务厅中共河北省委组织部中共河北省委编办河北省财政厅河北省人力资源和社会保障厅关于印发&lt;河北省退役军人服务中心（站）工作规范实施细则（试行）&gt;的通知》（冀退役军人厅发〔2019〕13号）</t>
  </si>
  <si>
    <t>退役军人优待证审验</t>
  </si>
  <si>
    <t>退役军人优待证更换</t>
  </si>
  <si>
    <t>各类优抚补助对象认定</t>
  </si>
  <si>
    <t>1.民政部财政部《关于给部分烈士子女发放定期生活补助的通知》（民办发〔2012〕3号）第一条</t>
  </si>
  <si>
    <t>2.民政部财政部《关于落实给部分农村籍退役士兵发放老年生活补助政策措施的通知》（民发〔2011〕110号）第一条</t>
  </si>
  <si>
    <t>3.《军人抚恤优待条例》（2004年10月1日国务院中央军委令第413号）公布，根据2019年3月2日《国务院关于修改部分行政法规的决定》修正，国务院令第709号公布；条款号：第五十三条</t>
  </si>
  <si>
    <t>退役士兵自主就业一次性经济补助金的给付</t>
  </si>
  <si>
    <t>1.《退役士兵安置条例》（2011年10月29日国务院中央军委令第608号）第三章第一节</t>
  </si>
  <si>
    <t>2.《中华人民共和国兵役法》（1984年5月31日主席令第14号公布，根据2011年10月29日第十一届全国人民代表大会常务委员会第二十三次会议《关于修改&lt;中华人民共和国兵役法&gt;的决定》修正，主席令第50号公布）第十章第六十条</t>
  </si>
  <si>
    <t>在乡复员军人定期生活补助发放</t>
  </si>
  <si>
    <t>《军人抚恤优待条例》（2004年10月1日国务院中央军委令第413号公布，根据2019年3月2日《国务院关于修改部分行政法规的决定》修正，国务院令第709号公布）第四十四条</t>
  </si>
  <si>
    <t>退出现役的因战、因公致残的残疾军人旧伤复发死亡遗属一次性抚恤金的给付</t>
  </si>
  <si>
    <t>《军人抚恤优待条例》（2004年10月1日国务院中央军委令第413号公布，根据2019年3月2日《国务院关于修改部分行政法规的决定》修正，国务院令第709号公布）第二十八条</t>
  </si>
  <si>
    <t>退出现役的残疾军人护理费发放</t>
  </si>
  <si>
    <t>《军人抚恤优待条例》（2004年10月1日国务院中央军委令第413号公布，根据2019年3月2日《国务院关于修改部分行政法规的决定》修正，国务院令第709号公布）第三十条</t>
  </si>
  <si>
    <t>烈士遗属、因公牺牲军人遗属、病故军人遗属一次性抚恤金的给付</t>
  </si>
  <si>
    <t>《军人抚恤优待条例》（2004年10月1日国务院中央军委令第413号公布，根据2019年3月2日《国务院关于修改部分行政法规的决定》修正，国务院令第709号公布）第十三条</t>
  </si>
  <si>
    <t>退出现役的残疾军人残疾抚恤金的给付</t>
  </si>
  <si>
    <t>《军人抚恤优待条例》（2004年10月1日国务院中央军委令第413号公布，根据2019年3月2日《国务院关于修改部分行政法规的决定》修正，国务院令第709号公布）第二十六条</t>
  </si>
  <si>
    <t>烈士褒扬金的给付</t>
  </si>
  <si>
    <t>《烈士褒扬条例》（2011年7月26日国务院令第601号，根据2019年8月1日中华人民共和国国务院令第718号《国务院关于修改&lt;烈士褒扬条例&gt;的决定》修订）第十四条</t>
  </si>
  <si>
    <t>中国人民武装警察部队、军队离休、退休干部和退休士官的抚恤优待</t>
  </si>
  <si>
    <t>《军人抚恤优待条例》（2004年10月1日国务院中央军委令第413号公布，根据2019年3月2日《国务院关于修改部分行政法规的决定》修正，国务院令第709号公布）第五十一条第五十二条</t>
  </si>
  <si>
    <t>享受定期抚恤金的烈属、因公牺牲军人遗属、病故军人遗属丧葬补助费的给付</t>
  </si>
  <si>
    <t>《军人抚恤优待条例》（2004年10月1日国务院中央军委令第413号公布，根据2019年3月2日《国务院关于修改部分行政法规的决定》修正，国务院令第709号公布）第十九条</t>
  </si>
  <si>
    <t>退役的残疾军人病故丧葬补助费的给付</t>
  </si>
  <si>
    <t>义务兵家庭优待金、大学生奖励金的给付</t>
  </si>
  <si>
    <t>《军人抚恤优待条例》（2004年10月1日国务院中央军委令第413号公布，根据2019年3月2日《国务院关于修改部分行政法规的决定》修正，国务院令第709号公布）第三十三条</t>
  </si>
  <si>
    <t>伤残人员抚恤待遇发放</t>
  </si>
  <si>
    <t>《伤残抚恤管理办法》（2007年7月31日民政部令第34号公布，2019年12月16日退役军人事务部令第1号修订）第五章</t>
  </si>
  <si>
    <t>部分农村籍退役士兵老年生活补助的发放</t>
  </si>
  <si>
    <t>1.《民政部财政部关于给部分农村籍退役士兵发放老年生活补助的通知》（民发〔2011〕110号）</t>
  </si>
  <si>
    <t>2.《民政部办公厅关于落实给部分农村籍退役士兵发放老年生活补助政策措施的通知》(民办发〔2011〕11号)</t>
  </si>
  <si>
    <t>部分烈士（含错杀后被平反人员）子女认定及生活补助给付</t>
  </si>
  <si>
    <t>1.《民政部财政部关于给部分烈士子女发放定期生活补助的通知》（民发〔2012〕27号）</t>
  </si>
  <si>
    <t>2.《民政部办公厅财政部办公厅关于落实给部分烈士子女发放定期生活补助政策的实施意见》（民办发〔2012〕3号）</t>
  </si>
  <si>
    <t>建国后参战和参加核试验军队退役人员补助金的给付</t>
  </si>
  <si>
    <t>1.《民政部财政部关于调整部分优抚对象补助标准的通知》（民发〔2007〕99号）</t>
  </si>
  <si>
    <t>2.民政部财政部原人事部原劳动和社会保障部原卫生部《关于做好部分原8023部队及其他参加核试验军队退役人员有关工作的通知》（民发〔2007〕100号）</t>
  </si>
  <si>
    <t>1级至4级分散供养残疾退役士兵购（建）房资金给付</t>
  </si>
  <si>
    <t>《伤病残士兵退役交接安置工作规程（试行）》（民办发〔2012〕24号）</t>
  </si>
  <si>
    <t>牺牲、病故后6个月工资给付</t>
  </si>
  <si>
    <t>1.解放军总政治部民政部财政部中共中央组织部人事部解放军总后勤部《关于调整移交政府安置的军队离休退休干部和退休志愿兵生活待遇实施办法》（财社字第19号文件）</t>
  </si>
  <si>
    <t>2.民政部财政部总政治部总后勤部《关于移交政府安置的军队退休干部及随军家属、遗属医疗、生活补助问题的通知》（〔2004〕政干字第286号）</t>
  </si>
  <si>
    <t>义务兵立功受奖奖励金</t>
  </si>
  <si>
    <t>行政奖励</t>
  </si>
  <si>
    <t>1.《中共中央组织部办公厅人力资源社会保障部办公厅财政部办公厅国家公务员局综合司关于调整公务员奖励奖金标准的通知》（人社发〔2018〕1号）</t>
  </si>
  <si>
    <t>2.《河北省为立功受奖现役军人家庭送喜报工作实施办法》第九条</t>
  </si>
  <si>
    <t>进藏、进疆一次性奖励</t>
  </si>
  <si>
    <t>《民政厅关于转发民政部&lt;关于印发特困人员认定办法的通知&gt;的通知》（冀民〔2016〕96号）</t>
  </si>
  <si>
    <t>60周岁烈士子女生活补助</t>
  </si>
  <si>
    <t>1.居住在农村和城镇无工作单位、18周岁以前没有享受过定期抚恤金待遇且年满60周岁的烈士子女和建国前错杀后被平反人员子女</t>
  </si>
  <si>
    <t>2.《民政部财政部关于给部分烈士子女发放定期生活补助的通知》（民发〔2012〕27号）</t>
  </si>
  <si>
    <t>带病回乡待遇</t>
  </si>
  <si>
    <t>1.服现役期间患病，尚未达到评定残疾等级条件并有军队医院证明，经设区市退役军人事务部门认定的从部队退伍的义务兵和初级士官</t>
  </si>
  <si>
    <t>2.河北省《关于进一步规范带病回乡退伍军人认定工作的通知》（冀民〔2012〕91号）</t>
  </si>
  <si>
    <t>3.《民政部关于印发带病回乡常见慢性病范围（试行）的通知》（民发〔2011〕208号）</t>
  </si>
  <si>
    <t>对非现役军人、公务员等人员残疾等级的认定和评定</t>
  </si>
  <si>
    <t>评定、调整伤残人员等级</t>
  </si>
  <si>
    <t>1.在服役期间因战因公致残退出现役的军人，在服役期间因病评定了残疾等级退出现役的残疾军人等</t>
  </si>
  <si>
    <t>2.《伤残抚恤管理办法》（中华人民共和国退役军人事务部令第1号）</t>
  </si>
  <si>
    <t>退耕还林补贴申领</t>
  </si>
  <si>
    <t>《退耕还林条例》（2002年12月6日国务院令第367号）公布，根据2016年2月6日国务院令第666号修订；条款号：第四十条、第四十一条、第四十二条、第四十三条</t>
  </si>
  <si>
    <t>林草</t>
  </si>
  <si>
    <t>造林绿化补贴申领</t>
  </si>
  <si>
    <t>《财政部国家林业局关于印发&lt;林业改革发展资金管理办法&gt;的通知》（财农〔2016〕196号）第十二条</t>
  </si>
  <si>
    <t>对困难群众实行优惠政策</t>
  </si>
  <si>
    <t>享受城镇最低生活保障待遇的居民</t>
  </si>
  <si>
    <t>养老机构优惠政策</t>
  </si>
  <si>
    <t>《石家庄市人民政府办公室关于贯彻落实新修改的&lt;中华人民共和国老年人权益保障法&gt;进一步优化养老服务业营商环境的通知》（〔2019〕-65）</t>
  </si>
  <si>
    <t>重大疾病医疗互助</t>
  </si>
  <si>
    <t>本县辖区内在机关、企业、事业、社会团体以及其他经济组织参加职工互助活动的在职职工（不包括离退休人员）</t>
  </si>
  <si>
    <t>工会</t>
  </si>
  <si>
    <t>农村部分计划生育家庭奖励扶助金</t>
  </si>
  <si>
    <t>《中华人民共和国人口与计划生育法》(2021年8月20日修正)第二十七条</t>
  </si>
  <si>
    <t>卫健</t>
  </si>
  <si>
    <t>计划生育家庭特别扶助金</t>
  </si>
  <si>
    <t>独生子女父母奖励</t>
  </si>
  <si>
    <t>《河北省人口与计划生育条例》（2021年11月23日修订）第四章第三十条</t>
  </si>
  <si>
    <t>《独生子女父母光荣证》办理</t>
  </si>
  <si>
    <t>《独生子女父母光荣证》补办</t>
  </si>
  <si>
    <t>《河北省卫生健康委办公室关于&lt;独生子女父母光荣证&gt;发放有关事项的通知》（冀卫办〔2019〕5号）</t>
  </si>
  <si>
    <t>就业失业登记</t>
  </si>
  <si>
    <t>《就业创业证》申领</t>
  </si>
  <si>
    <t>1.《就业服务与就业管理规定》（中华人民共和国劳动和社会保障部令第28号，2014年、2015年分别修订）第六十一条：
2.《关于印发就业失业登记证管理暂行办法的通知》（人社部发〔2010〕75号）第一条、第二条、第三条
3.《关于进一步完善就业失业登记管理办法的通知》（人社部发〔2014〕97号）二、做好就业失业登记证明更名发放工作，根据促进就业创业工作需要，将《就业失业登记证》更名为《就业创业证》……。
4.《河北省人力资源和社会保障厅关于进一步做好〈就业创业证〉发放管理工作的通知》（冀人社字〔2021〕75号）</t>
  </si>
  <si>
    <t>就业登记</t>
  </si>
  <si>
    <t>1.《中华人民共和国就业促进法》第三十五条
2.《就业服务与就业管理规定》（中华人民共和国劳动和社会保障部令第28号，2014年、2015年分别修订）第二十五条。
3.《关于进一步加强公共就业服务体系建设的指导意见》（人社部发〔2009〕116号）。
4.《关于印发就业失业登记证管理暂行办法的通知》（人社部发〔2010〕75号）。
5.《关于进一步完善公共就业服务体系有关问题的通知》（人社部发〔2012〕103号）。
6.《关于进一步完善就业失业登记管理办法的通知》（人社部发〔2014〕97号）。
7.《关于进一步做好就业失业登记工作的通知》(石人社函〔2019〕75号)</t>
  </si>
  <si>
    <t>失业登记</t>
  </si>
  <si>
    <t>1.《中华人民共和国就业促进法》第三十五条。
2.《就业服务与就业管理规定》（中华人民共和国劳动和社会保障部令第28号，2014年、2015年分别修订）第二十五条。
3.《关于进一步加强公共就业服务体系建设的指导意见》（人社部发〔2009〕116号）。
4.《关于印发就业失业登记证管理暂行办法的通知》（人社部发〔2010〕75号）。
5.《关于进一步完善公共就业服务体系有关问题的通知》（人社部发〔2012〕103号）。
6.《关于进一步完善就业失业登记管理办法的通知》（人社部发〔2014〕97号）。
7.《人力资源社会保障部 财政部关于扩大失业保险保障范围的通知》（人社部发〔2020〕40号）
8.《河北省人力资源和社会保障厅关于进一步做好失业登记工作强化失业人员就业服务的通知》（冀人社字〔2020〕52号）
9.《河北省人力资源和社会保障厅关于做好人力资源社会保障领域保留证明事项基本目录和第一批实行告知承诺制证明事项目录实施工作的通知》（冀人社字〔2021〕191号）</t>
  </si>
  <si>
    <t>公益性岗位补贴申领</t>
  </si>
  <si>
    <t>1.《国务院关于进一步做好新形势下就业创业工作的意见》（国发〔2015〕23号）。
2.《关于印发〈就业补助资金管理办法〉的通知》（财社〔2017〕164号）第四条、第八条。
3.《关于进一步加大就业扶贫政策支持力度着力提高劳务组织化程度的通知》（人社部发〔2018〕46号）。</t>
  </si>
  <si>
    <t>就业困难人员认定</t>
  </si>
  <si>
    <t>1.《中华人民共和国就业促进法》第五十二条。
2.《就业服务与就业管理规定》（中华人民共和国劳动和社会保障部令第28号，2014年、2015年分别修订）第四十条
3.《关于加强就业援助工作的指导意见》（人社部发〔2010〕29号）。
4.《关于印发〈石家庄市就业困难人员认定管理办法〉的通知》(石人社字〔2021〕38号)</t>
  </si>
  <si>
    <t>创业服务</t>
  </si>
  <si>
    <t>创业补贴申领</t>
  </si>
  <si>
    <t>1.《国务院关于做好当前和今后一段时期就业创业工作的意见》（国发〔2017〕28号）（九）2.《关于印发〈就业补助资金管理办法〉的通知》（财社〔2017〕164号）第四条3.《关于进一步加大就业扶贫政策支持力度着力提高劳务组织化程度的通知》（人社部发〔2018〕46号）二。
2.《关于印发石家庄市就业创业资金管理办法的通知》（石财规〔2018〕3号）</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</si>
</sst>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25">
    <font>
      <sz val="11"/>
      <color theme="1"/>
      <name val="宋体"/>
      <charset val="134"/>
      <scheme val="minor"/>
    </font>
    <font>
      <b/>
      <sz val="16"/>
      <color theme="1"/>
      <name val="宋体"/>
      <charset val="134"/>
      <scheme val="major"/>
    </font>
    <font>
      <b/>
      <sz val="10.5"/>
      <color rgb="FF000000"/>
      <name val="宋体"/>
      <charset val="134"/>
    </font>
    <font>
      <b/>
      <sz val="11"/>
      <color theme="1"/>
      <name val="宋体"/>
      <charset val="134"/>
      <scheme val="minor"/>
    </font>
    <font>
      <sz val="10"/>
      <color rgb="FF000000"/>
      <name val="宋体"/>
      <charset val="134"/>
    </font>
    <font>
      <sz val="10"/>
      <color indexed="8"/>
      <name val="宋体"/>
      <charset val="134"/>
      <scheme val="minor"/>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sz val="11"/>
      <color rgb="FF006100"/>
      <name val="宋体"/>
      <charset val="0"/>
      <scheme val="minor"/>
    </font>
  </fonts>
  <fills count="34">
    <fill>
      <patternFill patternType="none"/>
    </fill>
    <fill>
      <patternFill patternType="gray125"/>
    </fill>
    <fill>
      <patternFill patternType="solid">
        <fgColor rgb="FFFFFFFF"/>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6" fillId="26" borderId="0" applyNumberFormat="0" applyBorder="0" applyAlignment="0" applyProtection="0">
      <alignment vertical="center"/>
    </xf>
    <xf numFmtId="0" fontId="21" fillId="23"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6" borderId="0" applyNumberFormat="0" applyBorder="0" applyAlignment="0" applyProtection="0">
      <alignment vertical="center"/>
    </xf>
    <xf numFmtId="0" fontId="13" fillId="10" borderId="0" applyNumberFormat="0" applyBorder="0" applyAlignment="0" applyProtection="0">
      <alignment vertical="center"/>
    </xf>
    <xf numFmtId="43" fontId="0" fillId="0" borderId="0" applyFont="0" applyFill="0" applyBorder="0" applyAlignment="0" applyProtection="0">
      <alignment vertical="center"/>
    </xf>
    <xf numFmtId="0" fontId="14" fillId="29"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15" borderId="8" applyNumberFormat="0" applyFont="0" applyAlignment="0" applyProtection="0">
      <alignment vertical="center"/>
    </xf>
    <xf numFmtId="0" fontId="14" fillId="22" borderId="0" applyNumberFormat="0" applyBorder="0" applyAlignment="0" applyProtection="0">
      <alignment vertical="center"/>
    </xf>
    <xf numFmtId="0" fontId="11"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6" fillId="0" borderId="6" applyNumberFormat="0" applyFill="0" applyAlignment="0" applyProtection="0">
      <alignment vertical="center"/>
    </xf>
    <xf numFmtId="0" fontId="8" fillId="0" borderId="6" applyNumberFormat="0" applyFill="0" applyAlignment="0" applyProtection="0">
      <alignment vertical="center"/>
    </xf>
    <xf numFmtId="0" fontId="14" fillId="28" borderId="0" applyNumberFormat="0" applyBorder="0" applyAlignment="0" applyProtection="0">
      <alignment vertical="center"/>
    </xf>
    <xf numFmtId="0" fontId="11" fillId="0" borderId="10" applyNumberFormat="0" applyFill="0" applyAlignment="0" applyProtection="0">
      <alignment vertical="center"/>
    </xf>
    <xf numFmtId="0" fontId="14" fillId="21" borderId="0" applyNumberFormat="0" applyBorder="0" applyAlignment="0" applyProtection="0">
      <alignment vertical="center"/>
    </xf>
    <xf numFmtId="0" fontId="15" fillId="14" borderId="7" applyNumberFormat="0" applyAlignment="0" applyProtection="0">
      <alignment vertical="center"/>
    </xf>
    <xf numFmtId="0" fontId="22" fillId="14" borderId="11" applyNumberFormat="0" applyAlignment="0" applyProtection="0">
      <alignment vertical="center"/>
    </xf>
    <xf numFmtId="0" fontId="7" fillId="5" borderId="5" applyNumberFormat="0" applyAlignment="0" applyProtection="0">
      <alignment vertical="center"/>
    </xf>
    <xf numFmtId="0" fontId="6" fillId="33" borderId="0" applyNumberFormat="0" applyBorder="0" applyAlignment="0" applyProtection="0">
      <alignment vertical="center"/>
    </xf>
    <xf numFmtId="0" fontId="14" fillId="18" borderId="0" applyNumberFormat="0" applyBorder="0" applyAlignment="0" applyProtection="0">
      <alignment vertical="center"/>
    </xf>
    <xf numFmtId="0" fontId="23" fillId="0" borderId="12" applyNumberFormat="0" applyFill="0" applyAlignment="0" applyProtection="0">
      <alignment vertical="center"/>
    </xf>
    <xf numFmtId="0" fontId="17" fillId="0" borderId="9" applyNumberFormat="0" applyFill="0" applyAlignment="0" applyProtection="0">
      <alignment vertical="center"/>
    </xf>
    <xf numFmtId="0" fontId="24" fillId="32" borderId="0" applyNumberFormat="0" applyBorder="0" applyAlignment="0" applyProtection="0">
      <alignment vertical="center"/>
    </xf>
    <xf numFmtId="0" fontId="20" fillId="20" borderId="0" applyNumberFormat="0" applyBorder="0" applyAlignment="0" applyProtection="0">
      <alignment vertical="center"/>
    </xf>
    <xf numFmtId="0" fontId="6" fillId="25" borderId="0" applyNumberFormat="0" applyBorder="0" applyAlignment="0" applyProtection="0">
      <alignment vertical="center"/>
    </xf>
    <xf numFmtId="0" fontId="14" fillId="13" borderId="0" applyNumberFormat="0" applyBorder="0" applyAlignment="0" applyProtection="0">
      <alignment vertical="center"/>
    </xf>
    <xf numFmtId="0" fontId="6" fillId="24" borderId="0" applyNumberFormat="0" applyBorder="0" applyAlignment="0" applyProtection="0">
      <alignment vertical="center"/>
    </xf>
    <xf numFmtId="0" fontId="6" fillId="4" borderId="0" applyNumberFormat="0" applyBorder="0" applyAlignment="0" applyProtection="0">
      <alignment vertical="center"/>
    </xf>
    <xf numFmtId="0" fontId="6" fillId="31" borderId="0" applyNumberFormat="0" applyBorder="0" applyAlignment="0" applyProtection="0">
      <alignment vertical="center"/>
    </xf>
    <xf numFmtId="0" fontId="6" fillId="9" borderId="0" applyNumberFormat="0" applyBorder="0" applyAlignment="0" applyProtection="0">
      <alignment vertical="center"/>
    </xf>
    <xf numFmtId="0" fontId="14" fillId="12" borderId="0" applyNumberFormat="0" applyBorder="0" applyAlignment="0" applyProtection="0">
      <alignment vertical="center"/>
    </xf>
    <xf numFmtId="0" fontId="14" fillId="17" borderId="0" applyNumberFormat="0" applyBorder="0" applyAlignment="0" applyProtection="0">
      <alignment vertical="center"/>
    </xf>
    <xf numFmtId="0" fontId="6" fillId="30" borderId="0" applyNumberFormat="0" applyBorder="0" applyAlignment="0" applyProtection="0">
      <alignment vertical="center"/>
    </xf>
    <xf numFmtId="0" fontId="6" fillId="8" borderId="0" applyNumberFormat="0" applyBorder="0" applyAlignment="0" applyProtection="0">
      <alignment vertical="center"/>
    </xf>
    <xf numFmtId="0" fontId="14" fillId="11" borderId="0" applyNumberFormat="0" applyBorder="0" applyAlignment="0" applyProtection="0">
      <alignment vertical="center"/>
    </xf>
    <xf numFmtId="0" fontId="6" fillId="3" borderId="0" applyNumberFormat="0" applyBorder="0" applyAlignment="0" applyProtection="0">
      <alignment vertical="center"/>
    </xf>
    <xf numFmtId="0" fontId="14" fillId="27" borderId="0" applyNumberFormat="0" applyBorder="0" applyAlignment="0" applyProtection="0">
      <alignment vertical="center"/>
    </xf>
    <xf numFmtId="0" fontId="14" fillId="16" borderId="0" applyNumberFormat="0" applyBorder="0" applyAlignment="0" applyProtection="0">
      <alignment vertical="center"/>
    </xf>
    <xf numFmtId="0" fontId="6" fillId="7" borderId="0" applyNumberFormat="0" applyBorder="0" applyAlignment="0" applyProtection="0">
      <alignment vertical="center"/>
    </xf>
    <xf numFmtId="0" fontId="14" fillId="19" borderId="0" applyNumberFormat="0" applyBorder="0" applyAlignment="0" applyProtection="0">
      <alignment vertical="center"/>
    </xf>
  </cellStyleXfs>
  <cellXfs count="32">
    <xf numFmtId="0" fontId="0" fillId="0" borderId="0" xfId="0">
      <alignment vertical="center"/>
    </xf>
    <xf numFmtId="0" fontId="0" fillId="0" borderId="0" xfId="0" applyAlignment="1">
      <alignment vertical="center"/>
    </xf>
    <xf numFmtId="0" fontId="0" fillId="0" borderId="0" xfId="0" applyFill="1" applyAlignment="1">
      <alignment vertical="center"/>
    </xf>
    <xf numFmtId="0" fontId="0" fillId="0" borderId="0" xfId="0" applyFill="1" applyAlignment="1">
      <alignment vertical="center"/>
    </xf>
    <xf numFmtId="0" fontId="0" fillId="0" borderId="0" xfId="0" applyAlignment="1">
      <alignment horizontal="left" vertical="center"/>
    </xf>
    <xf numFmtId="0" fontId="0" fillId="0" borderId="0" xfId="0" applyAlignment="1">
      <alignment horizontal="center" vertical="center" wrapText="1"/>
    </xf>
    <xf numFmtId="0" fontId="1" fillId="0" borderId="0" xfId="0" applyFont="1" applyAlignment="1">
      <alignment horizontal="center" vertical="center"/>
    </xf>
    <xf numFmtId="0" fontId="1" fillId="0" borderId="0" xfId="0" applyFont="1" applyAlignment="1">
      <alignment horizontal="left" vertical="center"/>
    </xf>
    <xf numFmtId="0" fontId="2" fillId="0" borderId="1" xfId="0" applyFont="1" applyBorder="1" applyAlignment="1">
      <alignment horizontal="center" vertical="center" wrapText="1"/>
    </xf>
    <xf numFmtId="0" fontId="3" fillId="0" borderId="1" xfId="0" applyFont="1" applyBorder="1" applyAlignment="1">
      <alignment horizontal="center" vertical="center"/>
    </xf>
    <xf numFmtId="0" fontId="4" fillId="0" borderId="1" xfId="0" applyFont="1" applyBorder="1" applyAlignment="1">
      <alignment horizontal="center" vertical="center" wrapText="1"/>
    </xf>
    <xf numFmtId="0" fontId="4" fillId="0" borderId="1" xfId="0" applyFont="1" applyBorder="1" applyAlignment="1">
      <alignment horizontal="left" vertical="center" wrapText="1"/>
    </xf>
    <xf numFmtId="0" fontId="4" fillId="2" borderId="1" xfId="0" applyFont="1" applyFill="1" applyBorder="1" applyAlignment="1">
      <alignment horizontal="left" vertical="center" wrapText="1"/>
    </xf>
    <xf numFmtId="0" fontId="4" fillId="2" borderId="1" xfId="0" applyFont="1" applyFill="1" applyBorder="1" applyAlignment="1">
      <alignment horizontal="center" vertical="center" wrapText="1"/>
    </xf>
    <xf numFmtId="0" fontId="4" fillId="0" borderId="1" xfId="0" applyFont="1" applyBorder="1" applyAlignment="1">
      <alignment horizontal="justify" vertical="center" wrapText="1"/>
    </xf>
    <xf numFmtId="0" fontId="4" fillId="2" borderId="1" xfId="0" applyFont="1" applyFill="1" applyBorder="1" applyAlignment="1">
      <alignment horizontal="justify" vertical="center" wrapText="1"/>
    </xf>
    <xf numFmtId="0" fontId="4" fillId="2" borderId="2" xfId="0" applyFont="1" applyFill="1" applyBorder="1" applyAlignment="1">
      <alignment horizontal="left" vertical="center" wrapText="1"/>
    </xf>
    <xf numFmtId="0" fontId="4" fillId="2" borderId="3" xfId="0" applyFont="1" applyFill="1" applyBorder="1" applyAlignment="1">
      <alignment horizontal="left" vertical="center" wrapText="1"/>
    </xf>
    <xf numFmtId="0" fontId="4" fillId="2" borderId="4"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5" fillId="0" borderId="2" xfId="0" applyFont="1" applyFill="1" applyBorder="1" applyAlignment="1">
      <alignment horizontal="left" vertical="center"/>
    </xf>
    <xf numFmtId="0" fontId="5" fillId="0" borderId="1" xfId="0" applyFont="1" applyFill="1" applyBorder="1" applyAlignment="1">
      <alignment horizontal="left" vertical="center"/>
    </xf>
    <xf numFmtId="0" fontId="5" fillId="0" borderId="1" xfId="0" applyFont="1" applyFill="1" applyBorder="1" applyAlignment="1">
      <alignment vertical="center"/>
    </xf>
    <xf numFmtId="0" fontId="5" fillId="0" borderId="1" xfId="0" applyFont="1" applyFill="1" applyBorder="1" applyAlignment="1">
      <alignment horizontal="center" vertical="center" wrapText="1"/>
    </xf>
    <xf numFmtId="0" fontId="5" fillId="0" borderId="1" xfId="0" applyFont="1" applyFill="1" applyBorder="1" applyAlignment="1">
      <alignment vertical="center" wrapText="1"/>
    </xf>
    <xf numFmtId="0" fontId="5" fillId="0" borderId="4" xfId="0" applyFont="1" applyFill="1" applyBorder="1" applyAlignment="1">
      <alignment horizontal="left" vertical="center"/>
    </xf>
    <xf numFmtId="0" fontId="5" fillId="0" borderId="1" xfId="0" applyFont="1" applyFill="1" applyBorder="1" applyAlignment="1">
      <alignment horizontal="left" vertical="center" wrapText="1"/>
    </xf>
    <xf numFmtId="0" fontId="0" fillId="0" borderId="0" xfId="0" applyFill="1">
      <alignment vertical="center"/>
    </xf>
    <xf numFmtId="0" fontId="0" fillId="0" borderId="0" xfId="0"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H110"/>
  <sheetViews>
    <sheetView tabSelected="1" workbookViewId="0">
      <selection activeCell="D48" sqref="D48:D49"/>
    </sheetView>
  </sheetViews>
  <sheetFormatPr defaultColWidth="9" defaultRowHeight="13.5" outlineLevelCol="7"/>
  <cols>
    <col min="1" max="1" width="4.375" customWidth="1"/>
    <col min="2" max="2" width="21.75" style="4" customWidth="1"/>
    <col min="3" max="3" width="20.125" style="4" customWidth="1"/>
    <col min="5" max="5" width="53.375" customWidth="1"/>
    <col min="6" max="6" width="10.5" style="5" customWidth="1"/>
    <col min="7" max="7" width="12.625" customWidth="1"/>
    <col min="8" max="8" width="34.375" customWidth="1"/>
  </cols>
  <sheetData>
    <row r="1" ht="39" customHeight="1" spans="1:7">
      <c r="A1" s="6" t="s">
        <v>0</v>
      </c>
      <c r="B1" s="7"/>
      <c r="C1" s="7"/>
      <c r="D1" s="6"/>
      <c r="E1" s="6"/>
      <c r="F1" s="6"/>
      <c r="G1" s="6"/>
    </row>
    <row r="2" ht="34" customHeight="1" spans="1:7">
      <c r="A2" s="8" t="s">
        <v>1</v>
      </c>
      <c r="B2" s="8" t="s">
        <v>2</v>
      </c>
      <c r="C2" s="8" t="s">
        <v>3</v>
      </c>
      <c r="D2" s="8" t="s">
        <v>4</v>
      </c>
      <c r="E2" s="8" t="s">
        <v>5</v>
      </c>
      <c r="F2" s="8" t="s">
        <v>6</v>
      </c>
      <c r="G2" s="9" t="s">
        <v>7</v>
      </c>
    </row>
    <row r="3" s="1" customFormat="1" ht="30" customHeight="1" spans="1:7">
      <c r="A3" s="10">
        <f>MAX($A$2:A2)+1</f>
        <v>1</v>
      </c>
      <c r="B3" s="11" t="s">
        <v>8</v>
      </c>
      <c r="C3" s="11"/>
      <c r="D3" s="10" t="s">
        <v>9</v>
      </c>
      <c r="E3" s="11" t="s">
        <v>10</v>
      </c>
      <c r="F3" s="10" t="s">
        <v>11</v>
      </c>
      <c r="G3" s="10" t="s">
        <v>12</v>
      </c>
    </row>
    <row r="4" s="1" customFormat="1" ht="30" customHeight="1" spans="1:7">
      <c r="A4" s="10">
        <f>MAX($A$2:A3)+1</f>
        <v>2</v>
      </c>
      <c r="B4" s="11" t="s">
        <v>13</v>
      </c>
      <c r="C4" s="11"/>
      <c r="D4" s="10" t="s">
        <v>9</v>
      </c>
      <c r="E4" s="11" t="s">
        <v>10</v>
      </c>
      <c r="F4" s="10" t="s">
        <v>11</v>
      </c>
      <c r="G4" s="10" t="s">
        <v>12</v>
      </c>
    </row>
    <row r="5" s="1" customFormat="1" ht="30" customHeight="1" spans="1:7">
      <c r="A5" s="10">
        <f>MAX($A$2:A4)+1</f>
        <v>3</v>
      </c>
      <c r="B5" s="11" t="s">
        <v>14</v>
      </c>
      <c r="C5" s="11" t="s">
        <v>15</v>
      </c>
      <c r="D5" s="10" t="s">
        <v>9</v>
      </c>
      <c r="E5" s="11" t="s">
        <v>16</v>
      </c>
      <c r="F5" s="10" t="s">
        <v>11</v>
      </c>
      <c r="G5" s="10" t="s">
        <v>12</v>
      </c>
    </row>
    <row r="6" s="1" customFormat="1" ht="42" customHeight="1" spans="1:7">
      <c r="A6" s="10"/>
      <c r="B6" s="11"/>
      <c r="C6" s="11"/>
      <c r="D6" s="10"/>
      <c r="E6" s="11" t="s">
        <v>17</v>
      </c>
      <c r="F6" s="10"/>
      <c r="G6" s="10"/>
    </row>
    <row r="7" s="1" customFormat="1" ht="30" customHeight="1" spans="1:7">
      <c r="A7" s="10">
        <f>MAX($A$2:A6)+1</f>
        <v>4</v>
      </c>
      <c r="B7" s="11"/>
      <c r="C7" s="11" t="s">
        <v>18</v>
      </c>
      <c r="D7" s="10" t="s">
        <v>9</v>
      </c>
      <c r="E7" s="11" t="s">
        <v>16</v>
      </c>
      <c r="F7" s="10" t="s">
        <v>11</v>
      </c>
      <c r="G7" s="10" t="s">
        <v>12</v>
      </c>
    </row>
    <row r="8" s="1" customFormat="1" ht="43" customHeight="1" spans="1:7">
      <c r="A8" s="10"/>
      <c r="B8" s="11"/>
      <c r="C8" s="11"/>
      <c r="D8" s="10"/>
      <c r="E8" s="11" t="s">
        <v>17</v>
      </c>
      <c r="F8" s="10"/>
      <c r="G8" s="10"/>
    </row>
    <row r="9" s="1" customFormat="1" ht="30" customHeight="1" spans="1:7">
      <c r="A9" s="10">
        <f>MAX($A$2:A8)+1</f>
        <v>5</v>
      </c>
      <c r="B9" s="11" t="s">
        <v>19</v>
      </c>
      <c r="C9" s="11" t="s">
        <v>20</v>
      </c>
      <c r="D9" s="10" t="s">
        <v>9</v>
      </c>
      <c r="E9" s="11" t="s">
        <v>21</v>
      </c>
      <c r="F9" s="10" t="s">
        <v>11</v>
      </c>
      <c r="G9" s="10" t="s">
        <v>12</v>
      </c>
    </row>
    <row r="10" s="1" customFormat="1" ht="30" customHeight="1" spans="1:7">
      <c r="A10" s="10"/>
      <c r="B10" s="11"/>
      <c r="C10" s="11"/>
      <c r="D10" s="10"/>
      <c r="E10" s="11" t="s">
        <v>22</v>
      </c>
      <c r="F10" s="10"/>
      <c r="G10" s="10"/>
    </row>
    <row r="11" s="1" customFormat="1" ht="30" customHeight="1" spans="1:7">
      <c r="A11" s="10">
        <f>MAX($A$2:A10)+1</f>
        <v>6</v>
      </c>
      <c r="B11" s="11" t="s">
        <v>23</v>
      </c>
      <c r="C11" s="11"/>
      <c r="D11" s="10" t="s">
        <v>9</v>
      </c>
      <c r="E11" s="11" t="s">
        <v>24</v>
      </c>
      <c r="F11" s="10" t="s">
        <v>11</v>
      </c>
      <c r="G11" s="10" t="s">
        <v>12</v>
      </c>
    </row>
    <row r="12" s="1" customFormat="1" ht="30" customHeight="1" spans="1:7">
      <c r="A12" s="10">
        <f>MAX($A$2:A11)+1</f>
        <v>7</v>
      </c>
      <c r="B12" s="11" t="s">
        <v>25</v>
      </c>
      <c r="C12" s="11"/>
      <c r="D12" s="10" t="s">
        <v>9</v>
      </c>
      <c r="E12" s="11" t="s">
        <v>26</v>
      </c>
      <c r="F12" s="10" t="s">
        <v>11</v>
      </c>
      <c r="G12" s="10" t="s">
        <v>12</v>
      </c>
    </row>
    <row r="13" s="1" customFormat="1" ht="30" customHeight="1" spans="1:7">
      <c r="A13" s="10"/>
      <c r="B13" s="11"/>
      <c r="C13" s="11"/>
      <c r="D13" s="10"/>
      <c r="E13" s="11" t="s">
        <v>27</v>
      </c>
      <c r="F13" s="10"/>
      <c r="G13" s="10"/>
    </row>
    <row r="14" s="1" customFormat="1" ht="47" customHeight="1" spans="1:7">
      <c r="A14" s="10">
        <f>MAX($A$2:A13)+1</f>
        <v>8</v>
      </c>
      <c r="B14" s="11" t="s">
        <v>28</v>
      </c>
      <c r="C14" s="11"/>
      <c r="D14" s="10" t="s">
        <v>9</v>
      </c>
      <c r="E14" s="11" t="s">
        <v>29</v>
      </c>
      <c r="F14" s="10" t="s">
        <v>11</v>
      </c>
      <c r="G14" s="10" t="s">
        <v>12</v>
      </c>
    </row>
    <row r="15" s="1" customFormat="1" ht="30" customHeight="1" spans="1:7">
      <c r="A15" s="10"/>
      <c r="B15" s="11"/>
      <c r="C15" s="11"/>
      <c r="D15" s="10"/>
      <c r="E15" s="11" t="s">
        <v>30</v>
      </c>
      <c r="F15" s="10"/>
      <c r="G15" s="10"/>
    </row>
    <row r="16" s="1" customFormat="1" ht="30" customHeight="1" spans="1:7">
      <c r="A16" s="10">
        <f>MAX($A$2:A15)+1</f>
        <v>9</v>
      </c>
      <c r="B16" s="11" t="s">
        <v>31</v>
      </c>
      <c r="C16" s="11"/>
      <c r="D16" s="10" t="s">
        <v>9</v>
      </c>
      <c r="E16" s="11" t="s">
        <v>32</v>
      </c>
      <c r="F16" s="10" t="s">
        <v>11</v>
      </c>
      <c r="G16" s="10" t="s">
        <v>12</v>
      </c>
    </row>
    <row r="17" s="1" customFormat="1" ht="30" customHeight="1" spans="1:7">
      <c r="A17" s="10">
        <f>MAX($A$2:A16)+1</f>
        <v>10</v>
      </c>
      <c r="B17" s="11" t="s">
        <v>33</v>
      </c>
      <c r="C17" s="11"/>
      <c r="D17" s="10" t="s">
        <v>9</v>
      </c>
      <c r="E17" s="11" t="s">
        <v>34</v>
      </c>
      <c r="F17" s="10" t="s">
        <v>11</v>
      </c>
      <c r="G17" s="10" t="s">
        <v>12</v>
      </c>
    </row>
    <row r="18" s="1" customFormat="1" ht="30" customHeight="1" spans="1:7">
      <c r="A18" s="10">
        <f>MAX($A$2:A17)+1</f>
        <v>11</v>
      </c>
      <c r="B18" s="11" t="s">
        <v>35</v>
      </c>
      <c r="C18" s="11"/>
      <c r="D18" s="10" t="s">
        <v>9</v>
      </c>
      <c r="E18" s="11" t="s">
        <v>36</v>
      </c>
      <c r="F18" s="10" t="s">
        <v>11</v>
      </c>
      <c r="G18" s="10" t="s">
        <v>12</v>
      </c>
    </row>
    <row r="19" s="1" customFormat="1" ht="30" customHeight="1" spans="1:7">
      <c r="A19" s="10"/>
      <c r="B19" s="11"/>
      <c r="C19" s="11"/>
      <c r="D19" s="10"/>
      <c r="E19" s="11" t="s">
        <v>37</v>
      </c>
      <c r="F19" s="10"/>
      <c r="G19" s="10"/>
    </row>
    <row r="20" s="1" customFormat="1" ht="30" customHeight="1" spans="1:7">
      <c r="A20" s="10"/>
      <c r="B20" s="11"/>
      <c r="C20" s="11"/>
      <c r="D20" s="10"/>
      <c r="E20" s="11" t="s">
        <v>38</v>
      </c>
      <c r="F20" s="10"/>
      <c r="G20" s="10"/>
    </row>
    <row r="21" s="1" customFormat="1" ht="30" customHeight="1" spans="1:7">
      <c r="A21" s="10">
        <f>MAX($A$2:A20)+1</f>
        <v>12</v>
      </c>
      <c r="B21" s="12" t="s">
        <v>39</v>
      </c>
      <c r="C21" s="12"/>
      <c r="D21" s="13" t="s">
        <v>9</v>
      </c>
      <c r="E21" s="12" t="s">
        <v>40</v>
      </c>
      <c r="F21" s="13" t="s">
        <v>41</v>
      </c>
      <c r="G21" s="13" t="s">
        <v>42</v>
      </c>
    </row>
    <row r="22" s="1" customFormat="1" ht="30" customHeight="1" spans="1:7">
      <c r="A22" s="10">
        <f>MAX($A$2:A21)+1</f>
        <v>13</v>
      </c>
      <c r="B22" s="12" t="s">
        <v>43</v>
      </c>
      <c r="C22" s="12"/>
      <c r="D22" s="13" t="s">
        <v>9</v>
      </c>
      <c r="E22" s="12" t="s">
        <v>44</v>
      </c>
      <c r="F22" s="13" t="s">
        <v>41</v>
      </c>
      <c r="G22" s="13" t="s">
        <v>42</v>
      </c>
    </row>
    <row r="23" s="1" customFormat="1" ht="30" customHeight="1" spans="1:7">
      <c r="A23" s="10">
        <f>MAX($A$2:A22)+1</f>
        <v>14</v>
      </c>
      <c r="B23" s="12" t="s">
        <v>45</v>
      </c>
      <c r="C23" s="12"/>
      <c r="D23" s="13" t="s">
        <v>9</v>
      </c>
      <c r="E23" s="12" t="s">
        <v>46</v>
      </c>
      <c r="F23" s="13" t="s">
        <v>41</v>
      </c>
      <c r="G23" s="13" t="s">
        <v>42</v>
      </c>
    </row>
    <row r="24" s="1" customFormat="1" ht="30" customHeight="1" spans="1:7">
      <c r="A24" s="10"/>
      <c r="B24" s="12"/>
      <c r="C24" s="12"/>
      <c r="D24" s="13"/>
      <c r="E24" s="12" t="s">
        <v>47</v>
      </c>
      <c r="F24" s="13"/>
      <c r="G24" s="13"/>
    </row>
    <row r="25" s="1" customFormat="1" ht="30" customHeight="1" spans="1:7">
      <c r="A25" s="10">
        <f>MAX($A$2:A24)+1</f>
        <v>15</v>
      </c>
      <c r="B25" s="12" t="s">
        <v>48</v>
      </c>
      <c r="C25" s="12"/>
      <c r="D25" s="13" t="s">
        <v>49</v>
      </c>
      <c r="E25" s="12" t="s">
        <v>50</v>
      </c>
      <c r="F25" s="13" t="s">
        <v>51</v>
      </c>
      <c r="G25" s="13" t="s">
        <v>12</v>
      </c>
    </row>
    <row r="26" s="1" customFormat="1" ht="30" customHeight="1" spans="1:7">
      <c r="A26" s="10">
        <f>MAX($A$2:A25)+1</f>
        <v>16</v>
      </c>
      <c r="B26" s="12" t="s">
        <v>52</v>
      </c>
      <c r="C26" s="12"/>
      <c r="D26" s="13" t="s">
        <v>9</v>
      </c>
      <c r="E26" s="12" t="s">
        <v>53</v>
      </c>
      <c r="F26" s="13" t="s">
        <v>51</v>
      </c>
      <c r="G26" s="13" t="s">
        <v>12</v>
      </c>
    </row>
    <row r="27" s="1" customFormat="1" ht="37" customHeight="1" spans="1:7">
      <c r="A27" s="10">
        <f>MAX($A$2:A26)+1</f>
        <v>17</v>
      </c>
      <c r="B27" s="12" t="s">
        <v>54</v>
      </c>
      <c r="C27" s="12"/>
      <c r="D27" s="13" t="s">
        <v>55</v>
      </c>
      <c r="E27" s="12" t="s">
        <v>56</v>
      </c>
      <c r="F27" s="13" t="s">
        <v>51</v>
      </c>
      <c r="G27" s="13" t="s">
        <v>12</v>
      </c>
    </row>
    <row r="28" s="1" customFormat="1" ht="37" customHeight="1" spans="1:7">
      <c r="A28" s="10">
        <f>MAX($A$2:A27)+1</f>
        <v>18</v>
      </c>
      <c r="B28" s="12" t="s">
        <v>57</v>
      </c>
      <c r="C28" s="12"/>
      <c r="D28" s="13" t="s">
        <v>55</v>
      </c>
      <c r="E28" s="12" t="s">
        <v>58</v>
      </c>
      <c r="F28" s="13" t="s">
        <v>51</v>
      </c>
      <c r="G28" s="13" t="s">
        <v>12</v>
      </c>
    </row>
    <row r="29" s="1" customFormat="1" ht="37" customHeight="1" spans="1:7">
      <c r="A29" s="10"/>
      <c r="B29" s="12"/>
      <c r="C29" s="12"/>
      <c r="D29" s="13"/>
      <c r="E29" s="12" t="s">
        <v>59</v>
      </c>
      <c r="F29" s="13"/>
      <c r="G29" s="13"/>
    </row>
    <row r="30" s="1" customFormat="1" ht="41" customHeight="1" spans="1:7">
      <c r="A30" s="10">
        <f>MAX($A$2:A29)+1</f>
        <v>19</v>
      </c>
      <c r="B30" s="12" t="s">
        <v>60</v>
      </c>
      <c r="C30" s="12"/>
      <c r="D30" s="14"/>
      <c r="E30" s="11" t="s">
        <v>61</v>
      </c>
      <c r="F30" s="13" t="s">
        <v>51</v>
      </c>
      <c r="G30" s="13" t="s">
        <v>12</v>
      </c>
    </row>
    <row r="31" s="1" customFormat="1" ht="41" customHeight="1" spans="1:7">
      <c r="A31" s="10">
        <f>MAX($A$2:A30)+1</f>
        <v>20</v>
      </c>
      <c r="B31" s="12" t="s">
        <v>62</v>
      </c>
      <c r="C31" s="12"/>
      <c r="D31" s="15"/>
      <c r="E31" s="11" t="s">
        <v>61</v>
      </c>
      <c r="F31" s="13" t="s">
        <v>51</v>
      </c>
      <c r="G31" s="13" t="s">
        <v>12</v>
      </c>
    </row>
    <row r="32" s="1" customFormat="1" ht="41" customHeight="1" spans="1:7">
      <c r="A32" s="10">
        <f>MAX($A$2:A31)+1</f>
        <v>21</v>
      </c>
      <c r="B32" s="12" t="s">
        <v>63</v>
      </c>
      <c r="C32" s="12"/>
      <c r="D32" s="15"/>
      <c r="E32" s="11" t="s">
        <v>61</v>
      </c>
      <c r="F32" s="13" t="s">
        <v>51</v>
      </c>
      <c r="G32" s="13" t="s">
        <v>12</v>
      </c>
    </row>
    <row r="33" s="1" customFormat="1" ht="41" customHeight="1" spans="1:7">
      <c r="A33" s="10">
        <f>MAX($A$2:A32)+1</f>
        <v>22</v>
      </c>
      <c r="B33" s="12" t="s">
        <v>64</v>
      </c>
      <c r="C33" s="12"/>
      <c r="D33" s="15"/>
      <c r="E33" s="11" t="s">
        <v>61</v>
      </c>
      <c r="F33" s="13" t="s">
        <v>51</v>
      </c>
      <c r="G33" s="13" t="s">
        <v>12</v>
      </c>
    </row>
    <row r="34" s="1" customFormat="1" ht="30" customHeight="1" spans="1:7">
      <c r="A34" s="10">
        <f>MAX($A$2:A33)+1</f>
        <v>23</v>
      </c>
      <c r="B34" s="16" t="s">
        <v>65</v>
      </c>
      <c r="C34" s="12" t="s">
        <v>66</v>
      </c>
      <c r="D34" s="13" t="s">
        <v>55</v>
      </c>
      <c r="E34" s="12" t="s">
        <v>67</v>
      </c>
      <c r="F34" s="13" t="s">
        <v>68</v>
      </c>
      <c r="G34" s="13" t="s">
        <v>69</v>
      </c>
    </row>
    <row r="35" s="1" customFormat="1" ht="30" customHeight="1" spans="1:7">
      <c r="A35" s="10"/>
      <c r="B35" s="17"/>
      <c r="C35" s="12"/>
      <c r="D35" s="13"/>
      <c r="E35" s="12" t="s">
        <v>70</v>
      </c>
      <c r="F35" s="13"/>
      <c r="G35" s="13"/>
    </row>
    <row r="36" s="1" customFormat="1" ht="45" customHeight="1" spans="1:7">
      <c r="A36" s="10"/>
      <c r="B36" s="17"/>
      <c r="C36" s="12"/>
      <c r="D36" s="13"/>
      <c r="E36" s="12" t="s">
        <v>71</v>
      </c>
      <c r="F36" s="13"/>
      <c r="G36" s="13"/>
    </row>
    <row r="37" s="1" customFormat="1" ht="34" customHeight="1" spans="1:7">
      <c r="A37" s="10"/>
      <c r="B37" s="18"/>
      <c r="C37" s="12"/>
      <c r="D37" s="13"/>
      <c r="E37" s="12" t="s">
        <v>72</v>
      </c>
      <c r="F37" s="13"/>
      <c r="G37" s="13"/>
    </row>
    <row r="38" s="1" customFormat="1" ht="30" customHeight="1" spans="1:7">
      <c r="A38" s="10">
        <f>MAX($A$2:A37)+1</f>
        <v>24</v>
      </c>
      <c r="B38" s="12" t="s">
        <v>73</v>
      </c>
      <c r="C38" s="12" t="s">
        <v>74</v>
      </c>
      <c r="D38" s="13" t="s">
        <v>55</v>
      </c>
      <c r="E38" s="12" t="s">
        <v>75</v>
      </c>
      <c r="F38" s="13" t="s">
        <v>68</v>
      </c>
      <c r="G38" s="13" t="s">
        <v>69</v>
      </c>
    </row>
    <row r="39" s="1" customFormat="1" ht="30" customHeight="1" spans="1:7">
      <c r="A39" s="10"/>
      <c r="B39" s="12"/>
      <c r="C39" s="12"/>
      <c r="D39" s="13"/>
      <c r="E39" s="12" t="s">
        <v>76</v>
      </c>
      <c r="F39" s="13"/>
      <c r="G39" s="13"/>
    </row>
    <row r="40" s="1" customFormat="1" ht="30" customHeight="1" spans="1:7">
      <c r="A40" s="10"/>
      <c r="B40" s="12"/>
      <c r="C40" s="12"/>
      <c r="D40" s="13"/>
      <c r="E40" s="12" t="s">
        <v>77</v>
      </c>
      <c r="F40" s="13"/>
      <c r="G40" s="13"/>
    </row>
    <row r="41" s="1" customFormat="1" ht="43" customHeight="1" spans="1:7">
      <c r="A41" s="10"/>
      <c r="B41" s="12"/>
      <c r="C41" s="12"/>
      <c r="D41" s="13"/>
      <c r="E41" s="12" t="s">
        <v>78</v>
      </c>
      <c r="F41" s="13"/>
      <c r="G41" s="13"/>
    </row>
    <row r="42" s="1" customFormat="1" ht="38" customHeight="1" spans="1:7">
      <c r="A42" s="10">
        <f>MAX($A$2:A41)+1</f>
        <v>25</v>
      </c>
      <c r="B42" s="12" t="s">
        <v>79</v>
      </c>
      <c r="C42" s="12" t="s">
        <v>80</v>
      </c>
      <c r="D42" s="13" t="s">
        <v>55</v>
      </c>
      <c r="E42" s="12" t="s">
        <v>81</v>
      </c>
      <c r="F42" s="13" t="s">
        <v>68</v>
      </c>
      <c r="G42" s="13" t="s">
        <v>69</v>
      </c>
    </row>
    <row r="43" s="1" customFormat="1" ht="38" customHeight="1" spans="1:7">
      <c r="A43" s="10">
        <f>MAX($A$2:A42)+1</f>
        <v>26</v>
      </c>
      <c r="B43" s="12"/>
      <c r="C43" s="12" t="s">
        <v>82</v>
      </c>
      <c r="D43" s="13" t="s">
        <v>55</v>
      </c>
      <c r="E43" s="12" t="s">
        <v>83</v>
      </c>
      <c r="F43" s="13" t="s">
        <v>68</v>
      </c>
      <c r="G43" s="13" t="s">
        <v>69</v>
      </c>
    </row>
    <row r="44" s="1" customFormat="1" ht="38" customHeight="1" spans="1:7">
      <c r="A44" s="10">
        <f>MAX($A$2:A43)+1</f>
        <v>27</v>
      </c>
      <c r="B44" s="12"/>
      <c r="C44" s="12" t="s">
        <v>84</v>
      </c>
      <c r="D44" s="13" t="s">
        <v>55</v>
      </c>
      <c r="E44" s="12" t="s">
        <v>85</v>
      </c>
      <c r="F44" s="13" t="s">
        <v>68</v>
      </c>
      <c r="G44" s="13" t="s">
        <v>69</v>
      </c>
    </row>
    <row r="45" s="1" customFormat="1" ht="67" customHeight="1" spans="1:7">
      <c r="A45" s="10">
        <f>MAX($A$2:A44)+1</f>
        <v>28</v>
      </c>
      <c r="B45" s="12" t="s">
        <v>86</v>
      </c>
      <c r="C45" s="12"/>
      <c r="D45" s="13" t="s">
        <v>55</v>
      </c>
      <c r="E45" s="12" t="s">
        <v>87</v>
      </c>
      <c r="F45" s="13" t="s">
        <v>68</v>
      </c>
      <c r="G45" s="13" t="s">
        <v>69</v>
      </c>
    </row>
    <row r="46" s="2" customFormat="1" ht="45" customHeight="1" spans="1:7">
      <c r="A46" s="19">
        <f>MAX($A$2:A45)+1</f>
        <v>29</v>
      </c>
      <c r="B46" s="20" t="s">
        <v>88</v>
      </c>
      <c r="C46" s="20"/>
      <c r="D46" s="19" t="s">
        <v>55</v>
      </c>
      <c r="E46" s="20" t="s">
        <v>89</v>
      </c>
      <c r="F46" s="19" t="s">
        <v>68</v>
      </c>
      <c r="G46" s="19" t="s">
        <v>69</v>
      </c>
    </row>
    <row r="47" s="3" customFormat="1" ht="56" customHeight="1" spans="1:7">
      <c r="A47" s="21">
        <f>MAX($A$2:A46)+1</f>
        <v>30</v>
      </c>
      <c r="B47" s="22" t="s">
        <v>90</v>
      </c>
      <c r="C47" s="22"/>
      <c r="D47" s="21" t="s">
        <v>9</v>
      </c>
      <c r="E47" s="22" t="s">
        <v>91</v>
      </c>
      <c r="F47" s="21" t="s">
        <v>92</v>
      </c>
      <c r="G47" s="21" t="s">
        <v>93</v>
      </c>
    </row>
    <row r="48" s="3" customFormat="1" ht="50" customHeight="1" spans="1:7">
      <c r="A48" s="21">
        <f>MAX($A$2:A47)+1</f>
        <v>31</v>
      </c>
      <c r="B48" s="22" t="s">
        <v>94</v>
      </c>
      <c r="C48" s="22"/>
      <c r="D48" s="21" t="s">
        <v>49</v>
      </c>
      <c r="E48" s="22" t="s">
        <v>95</v>
      </c>
      <c r="F48" s="21" t="s">
        <v>96</v>
      </c>
      <c r="G48" s="21" t="s">
        <v>97</v>
      </c>
    </row>
    <row r="49" s="3" customFormat="1" ht="40" customHeight="1" spans="1:7">
      <c r="A49" s="21"/>
      <c r="B49" s="22"/>
      <c r="C49" s="22"/>
      <c r="D49" s="21"/>
      <c r="E49" s="22" t="s">
        <v>98</v>
      </c>
      <c r="F49" s="21"/>
      <c r="G49" s="21"/>
    </row>
    <row r="50" s="3" customFormat="1" ht="30" customHeight="1" spans="1:7">
      <c r="A50" s="21">
        <f>MAX($A$2:A49)+1</f>
        <v>32</v>
      </c>
      <c r="B50" s="22" t="s">
        <v>99</v>
      </c>
      <c r="C50" s="22"/>
      <c r="D50" s="21" t="s">
        <v>100</v>
      </c>
      <c r="E50" s="22" t="s">
        <v>101</v>
      </c>
      <c r="F50" s="21" t="s">
        <v>102</v>
      </c>
      <c r="G50" s="21" t="s">
        <v>103</v>
      </c>
    </row>
    <row r="51" s="3" customFormat="1" ht="36" customHeight="1" spans="1:7">
      <c r="A51" s="21"/>
      <c r="B51" s="22"/>
      <c r="C51" s="22"/>
      <c r="D51" s="21"/>
      <c r="E51" s="22" t="s">
        <v>104</v>
      </c>
      <c r="F51" s="21"/>
      <c r="G51" s="21"/>
    </row>
    <row r="52" s="1" customFormat="1" ht="58" customHeight="1" spans="1:7">
      <c r="A52" s="10">
        <f>MAX($A$2:A51)+1</f>
        <v>33</v>
      </c>
      <c r="B52" s="12" t="s">
        <v>105</v>
      </c>
      <c r="C52" s="12"/>
      <c r="D52" s="13" t="s">
        <v>9</v>
      </c>
      <c r="E52" s="12" t="s">
        <v>106</v>
      </c>
      <c r="F52" s="13" t="s">
        <v>107</v>
      </c>
      <c r="G52" s="13" t="s">
        <v>108</v>
      </c>
    </row>
    <row r="53" s="1" customFormat="1" ht="58" customHeight="1" spans="1:7">
      <c r="A53" s="10">
        <f>MAX($A$2:A52)+1</f>
        <v>34</v>
      </c>
      <c r="B53" s="12" t="s">
        <v>109</v>
      </c>
      <c r="C53" s="12"/>
      <c r="D53" s="13" t="s">
        <v>9</v>
      </c>
      <c r="E53" s="12" t="s">
        <v>110</v>
      </c>
      <c r="F53" s="13" t="s">
        <v>107</v>
      </c>
      <c r="G53" s="13" t="s">
        <v>108</v>
      </c>
    </row>
    <row r="54" s="1" customFormat="1" ht="58" customHeight="1" spans="1:7">
      <c r="A54" s="10"/>
      <c r="B54" s="12"/>
      <c r="C54" s="12"/>
      <c r="D54" s="13"/>
      <c r="E54" s="12" t="s">
        <v>111</v>
      </c>
      <c r="F54" s="13"/>
      <c r="G54" s="13"/>
    </row>
    <row r="55" s="1" customFormat="1" ht="30" customHeight="1" spans="1:7">
      <c r="A55" s="10">
        <f>MAX($A$2:A54)+1</f>
        <v>35</v>
      </c>
      <c r="B55" s="12" t="s">
        <v>112</v>
      </c>
      <c r="C55" s="12" t="s">
        <v>113</v>
      </c>
      <c r="D55" s="13" t="s">
        <v>49</v>
      </c>
      <c r="E55" s="12" t="s">
        <v>114</v>
      </c>
      <c r="F55" s="13" t="s">
        <v>107</v>
      </c>
      <c r="G55" s="13" t="s">
        <v>108</v>
      </c>
    </row>
    <row r="56" s="1" customFormat="1" ht="62" customHeight="1" spans="1:7">
      <c r="A56" s="10"/>
      <c r="B56" s="12"/>
      <c r="C56" s="12"/>
      <c r="D56" s="13"/>
      <c r="E56" s="12" t="s">
        <v>115</v>
      </c>
      <c r="F56" s="13"/>
      <c r="G56" s="13"/>
    </row>
    <row r="57" s="1" customFormat="1" ht="30" customHeight="1" spans="1:7">
      <c r="A57" s="10">
        <f>MAX($A$2:A56)+1</f>
        <v>36</v>
      </c>
      <c r="B57" s="12"/>
      <c r="C57" s="12" t="s">
        <v>116</v>
      </c>
      <c r="D57" s="13" t="s">
        <v>49</v>
      </c>
      <c r="E57" s="12" t="s">
        <v>114</v>
      </c>
      <c r="F57" s="13" t="s">
        <v>107</v>
      </c>
      <c r="G57" s="13" t="s">
        <v>108</v>
      </c>
    </row>
    <row r="58" s="1" customFormat="1" ht="30" customHeight="1" spans="1:7">
      <c r="A58" s="10">
        <f>MAX($A$2:A57)+1</f>
        <v>37</v>
      </c>
      <c r="B58" s="12"/>
      <c r="C58" s="12" t="s">
        <v>117</v>
      </c>
      <c r="D58" s="13" t="s">
        <v>49</v>
      </c>
      <c r="E58" s="12" t="s">
        <v>114</v>
      </c>
      <c r="F58" s="13" t="s">
        <v>107</v>
      </c>
      <c r="G58" s="13" t="s">
        <v>108</v>
      </c>
    </row>
    <row r="59" s="1" customFormat="1" ht="63" customHeight="1" spans="1:7">
      <c r="A59" s="10"/>
      <c r="B59" s="12"/>
      <c r="C59" s="12"/>
      <c r="D59" s="13"/>
      <c r="E59" s="12" t="s">
        <v>115</v>
      </c>
      <c r="F59" s="13"/>
      <c r="G59" s="13"/>
    </row>
    <row r="60" s="1" customFormat="1" ht="30" customHeight="1" spans="1:7">
      <c r="A60" s="10">
        <f>MAX($A$2:A59)+1</f>
        <v>38</v>
      </c>
      <c r="B60" s="12" t="s">
        <v>118</v>
      </c>
      <c r="C60" s="12"/>
      <c r="D60" s="13" t="s">
        <v>49</v>
      </c>
      <c r="E60" s="12" t="s">
        <v>119</v>
      </c>
      <c r="F60" s="13" t="s">
        <v>107</v>
      </c>
      <c r="G60" s="13" t="s">
        <v>108</v>
      </c>
    </row>
    <row r="61" s="1" customFormat="1" ht="30" customHeight="1" spans="1:7">
      <c r="A61" s="10"/>
      <c r="B61" s="12"/>
      <c r="C61" s="12"/>
      <c r="D61" s="13"/>
      <c r="E61" s="12" t="s">
        <v>120</v>
      </c>
      <c r="F61" s="13"/>
      <c r="G61" s="13"/>
    </row>
    <row r="62" s="1" customFormat="1" ht="50" customHeight="1" spans="1:7">
      <c r="A62" s="10"/>
      <c r="B62" s="12"/>
      <c r="C62" s="12"/>
      <c r="D62" s="13"/>
      <c r="E62" s="12" t="s">
        <v>121</v>
      </c>
      <c r="F62" s="13"/>
      <c r="G62" s="13"/>
    </row>
    <row r="63" s="1" customFormat="1" ht="30" customHeight="1" spans="1:7">
      <c r="A63" s="10">
        <f>MAX($A$2:A62)+1</f>
        <v>39</v>
      </c>
      <c r="B63" s="12" t="s">
        <v>122</v>
      </c>
      <c r="C63" s="12"/>
      <c r="D63" s="13" t="s">
        <v>9</v>
      </c>
      <c r="E63" s="12" t="s">
        <v>123</v>
      </c>
      <c r="F63" s="13" t="s">
        <v>107</v>
      </c>
      <c r="G63" s="13" t="s">
        <v>108</v>
      </c>
    </row>
    <row r="64" s="1" customFormat="1" ht="53" customHeight="1" spans="1:7">
      <c r="A64" s="10"/>
      <c r="B64" s="12"/>
      <c r="C64" s="12"/>
      <c r="D64" s="13"/>
      <c r="E64" s="12" t="s">
        <v>124</v>
      </c>
      <c r="F64" s="13"/>
      <c r="G64" s="13"/>
    </row>
    <row r="65" s="1" customFormat="1" ht="43" customHeight="1" spans="1:7">
      <c r="A65" s="10">
        <f>MAX($A$2:A64)+1</f>
        <v>40</v>
      </c>
      <c r="B65" s="12" t="s">
        <v>125</v>
      </c>
      <c r="C65" s="12"/>
      <c r="D65" s="13" t="s">
        <v>9</v>
      </c>
      <c r="E65" s="12" t="s">
        <v>126</v>
      </c>
      <c r="F65" s="13" t="s">
        <v>107</v>
      </c>
      <c r="G65" s="13" t="s">
        <v>108</v>
      </c>
    </row>
    <row r="66" s="1" customFormat="1" ht="51" customHeight="1" spans="1:7">
      <c r="A66" s="10">
        <f>MAX($A$2:A65)+1</f>
        <v>41</v>
      </c>
      <c r="B66" s="12" t="s">
        <v>127</v>
      </c>
      <c r="C66" s="12"/>
      <c r="D66" s="13" t="s">
        <v>9</v>
      </c>
      <c r="E66" s="12" t="s">
        <v>128</v>
      </c>
      <c r="F66" s="13" t="s">
        <v>107</v>
      </c>
      <c r="G66" s="13" t="s">
        <v>108</v>
      </c>
    </row>
    <row r="67" s="1" customFormat="1" ht="43" customHeight="1" spans="1:7">
      <c r="A67" s="10">
        <f>MAX($A$2:A66)+1</f>
        <v>42</v>
      </c>
      <c r="B67" s="12" t="s">
        <v>129</v>
      </c>
      <c r="C67" s="12"/>
      <c r="D67" s="13" t="s">
        <v>9</v>
      </c>
      <c r="E67" s="12" t="s">
        <v>130</v>
      </c>
      <c r="F67" s="13" t="s">
        <v>107</v>
      </c>
      <c r="G67" s="13" t="s">
        <v>108</v>
      </c>
    </row>
    <row r="68" s="1" customFormat="1" ht="43" customHeight="1" spans="1:7">
      <c r="A68" s="10">
        <f>MAX($A$2:A67)+1</f>
        <v>43</v>
      </c>
      <c r="B68" s="12" t="s">
        <v>131</v>
      </c>
      <c r="C68" s="12"/>
      <c r="D68" s="13" t="s">
        <v>9</v>
      </c>
      <c r="E68" s="12" t="s">
        <v>132</v>
      </c>
      <c r="F68" s="13" t="s">
        <v>107</v>
      </c>
      <c r="G68" s="13" t="s">
        <v>108</v>
      </c>
    </row>
    <row r="69" s="1" customFormat="1" ht="43" customHeight="1" spans="1:7">
      <c r="A69" s="10">
        <f>MAX($A$2:A68)+1</f>
        <v>44</v>
      </c>
      <c r="B69" s="12" t="s">
        <v>133</v>
      </c>
      <c r="C69" s="12"/>
      <c r="D69" s="13" t="s">
        <v>9</v>
      </c>
      <c r="E69" s="12" t="s">
        <v>134</v>
      </c>
      <c r="F69" s="13" t="s">
        <v>107</v>
      </c>
      <c r="G69" s="13" t="s">
        <v>108</v>
      </c>
    </row>
    <row r="70" s="1" customFormat="1" ht="43" customHeight="1" spans="1:7">
      <c r="A70" s="10">
        <f>MAX($A$2:A69)+1</f>
        <v>45</v>
      </c>
      <c r="B70" s="12" t="s">
        <v>135</v>
      </c>
      <c r="C70" s="12"/>
      <c r="D70" s="13" t="s">
        <v>9</v>
      </c>
      <c r="E70" s="12" t="s">
        <v>136</v>
      </c>
      <c r="F70" s="13" t="s">
        <v>107</v>
      </c>
      <c r="G70" s="13" t="s">
        <v>108</v>
      </c>
    </row>
    <row r="71" s="1" customFormat="1" ht="43" customHeight="1" spans="1:7">
      <c r="A71" s="10">
        <f>MAX($A$2:A70)+1</f>
        <v>46</v>
      </c>
      <c r="B71" s="12" t="s">
        <v>137</v>
      </c>
      <c r="C71" s="12"/>
      <c r="D71" s="13" t="s">
        <v>9</v>
      </c>
      <c r="E71" s="12" t="s">
        <v>138</v>
      </c>
      <c r="F71" s="13" t="s">
        <v>107</v>
      </c>
      <c r="G71" s="13" t="s">
        <v>108</v>
      </c>
    </row>
    <row r="72" s="1" customFormat="1" ht="55" customHeight="1" spans="1:7">
      <c r="A72" s="10">
        <f>MAX($A$2:A71)+1</f>
        <v>47</v>
      </c>
      <c r="B72" s="12" t="s">
        <v>139</v>
      </c>
      <c r="C72" s="12"/>
      <c r="D72" s="13" t="s">
        <v>9</v>
      </c>
      <c r="E72" s="12" t="s">
        <v>140</v>
      </c>
      <c r="F72" s="13" t="s">
        <v>107</v>
      </c>
      <c r="G72" s="13" t="s">
        <v>108</v>
      </c>
    </row>
    <row r="73" s="1" customFormat="1" ht="43" customHeight="1" spans="1:7">
      <c r="A73" s="10">
        <f>MAX($A$2:A72)+1</f>
        <v>48</v>
      </c>
      <c r="B73" s="12" t="s">
        <v>141</v>
      </c>
      <c r="C73" s="12"/>
      <c r="D73" s="13" t="s">
        <v>9</v>
      </c>
      <c r="E73" s="12" t="s">
        <v>128</v>
      </c>
      <c r="F73" s="13" t="s">
        <v>107</v>
      </c>
      <c r="G73" s="13" t="s">
        <v>108</v>
      </c>
    </row>
    <row r="74" s="1" customFormat="1" ht="43" customHeight="1" spans="1:7">
      <c r="A74" s="10">
        <f>MAX($A$2:A73)+1</f>
        <v>49</v>
      </c>
      <c r="B74" s="12" t="s">
        <v>142</v>
      </c>
      <c r="C74" s="12"/>
      <c r="D74" s="13" t="s">
        <v>9</v>
      </c>
      <c r="E74" s="12" t="s">
        <v>143</v>
      </c>
      <c r="F74" s="13" t="s">
        <v>107</v>
      </c>
      <c r="G74" s="13" t="s">
        <v>108</v>
      </c>
    </row>
    <row r="75" s="1" customFormat="1" ht="38" customHeight="1" spans="1:7">
      <c r="A75" s="10">
        <f>MAX($A$2:A74)+1</f>
        <v>50</v>
      </c>
      <c r="B75" s="12" t="s">
        <v>144</v>
      </c>
      <c r="C75" s="12"/>
      <c r="D75" s="13" t="s">
        <v>9</v>
      </c>
      <c r="E75" s="12" t="s">
        <v>145</v>
      </c>
      <c r="F75" s="13" t="s">
        <v>107</v>
      </c>
      <c r="G75" s="13" t="s">
        <v>108</v>
      </c>
    </row>
    <row r="76" s="1" customFormat="1" ht="30" customHeight="1" spans="1:7">
      <c r="A76" s="10">
        <f>MAX($A$2:A75)+1</f>
        <v>51</v>
      </c>
      <c r="B76" s="11" t="s">
        <v>146</v>
      </c>
      <c r="C76" s="11"/>
      <c r="D76" s="10" t="s">
        <v>9</v>
      </c>
      <c r="E76" s="11" t="s">
        <v>147</v>
      </c>
      <c r="F76" s="10" t="s">
        <v>107</v>
      </c>
      <c r="G76" s="10" t="s">
        <v>108</v>
      </c>
    </row>
    <row r="77" s="1" customFormat="1" ht="30" customHeight="1" spans="1:7">
      <c r="A77" s="10"/>
      <c r="B77" s="11"/>
      <c r="C77" s="11"/>
      <c r="D77" s="10"/>
      <c r="E77" s="11" t="s">
        <v>148</v>
      </c>
      <c r="F77" s="10"/>
      <c r="G77" s="10"/>
    </row>
    <row r="78" s="1" customFormat="1" ht="30" customHeight="1" spans="1:7">
      <c r="A78" s="10">
        <f>MAX($A$2:A77)+1</f>
        <v>52</v>
      </c>
      <c r="B78" s="12" t="s">
        <v>149</v>
      </c>
      <c r="C78" s="12"/>
      <c r="D78" s="13" t="s">
        <v>9</v>
      </c>
      <c r="E78" s="12" t="s">
        <v>150</v>
      </c>
      <c r="F78" s="13" t="s">
        <v>107</v>
      </c>
      <c r="G78" s="13" t="s">
        <v>108</v>
      </c>
    </row>
    <row r="79" s="1" customFormat="1" ht="30" customHeight="1" spans="1:7">
      <c r="A79" s="10"/>
      <c r="B79" s="12"/>
      <c r="C79" s="12"/>
      <c r="D79" s="13"/>
      <c r="E79" s="12" t="s">
        <v>151</v>
      </c>
      <c r="F79" s="13"/>
      <c r="G79" s="13"/>
    </row>
    <row r="80" s="1" customFormat="1" ht="30" customHeight="1" spans="1:7">
      <c r="A80" s="10">
        <f>MAX($A$2:A79)+1</f>
        <v>53</v>
      </c>
      <c r="B80" s="12" t="s">
        <v>152</v>
      </c>
      <c r="C80" s="12"/>
      <c r="D80" s="13" t="s">
        <v>9</v>
      </c>
      <c r="E80" s="12" t="s">
        <v>153</v>
      </c>
      <c r="F80" s="13" t="s">
        <v>107</v>
      </c>
      <c r="G80" s="13" t="s">
        <v>108</v>
      </c>
    </row>
    <row r="81" s="1" customFormat="1" ht="43" customHeight="1" spans="1:7">
      <c r="A81" s="10"/>
      <c r="B81" s="12"/>
      <c r="C81" s="12"/>
      <c r="D81" s="13"/>
      <c r="E81" s="12" t="s">
        <v>154</v>
      </c>
      <c r="F81" s="13"/>
      <c r="G81" s="13"/>
    </row>
    <row r="82" s="1" customFormat="1" ht="44" customHeight="1" spans="1:7">
      <c r="A82" s="10">
        <f>MAX($A$2:A81)+1</f>
        <v>54</v>
      </c>
      <c r="B82" s="12" t="s">
        <v>155</v>
      </c>
      <c r="C82" s="12"/>
      <c r="D82" s="13" t="s">
        <v>9</v>
      </c>
      <c r="E82" s="12" t="s">
        <v>156</v>
      </c>
      <c r="F82" s="13" t="s">
        <v>107</v>
      </c>
      <c r="G82" s="13" t="s">
        <v>108</v>
      </c>
    </row>
    <row r="83" s="1" customFormat="1" ht="51" customHeight="1" spans="1:7">
      <c r="A83" s="10">
        <f>MAX($A$2:A82)+1</f>
        <v>55</v>
      </c>
      <c r="B83" s="12" t="s">
        <v>157</v>
      </c>
      <c r="C83" s="12"/>
      <c r="D83" s="13" t="s">
        <v>9</v>
      </c>
      <c r="E83" s="12" t="s">
        <v>158</v>
      </c>
      <c r="F83" s="13" t="s">
        <v>107</v>
      </c>
      <c r="G83" s="13" t="s">
        <v>108</v>
      </c>
    </row>
    <row r="84" s="1" customFormat="1" ht="42" customHeight="1" spans="1:7">
      <c r="A84" s="10"/>
      <c r="B84" s="12"/>
      <c r="C84" s="12"/>
      <c r="D84" s="13"/>
      <c r="E84" s="12" t="s">
        <v>159</v>
      </c>
      <c r="F84" s="13"/>
      <c r="G84" s="13"/>
    </row>
    <row r="85" s="1" customFormat="1" ht="42" customHeight="1" spans="1:7">
      <c r="A85" s="10">
        <f>MAX($A$2:A84)+1</f>
        <v>56</v>
      </c>
      <c r="B85" s="12" t="s">
        <v>160</v>
      </c>
      <c r="C85" s="12"/>
      <c r="D85" s="13" t="s">
        <v>161</v>
      </c>
      <c r="E85" s="12" t="s">
        <v>162</v>
      </c>
      <c r="F85" s="13" t="s">
        <v>107</v>
      </c>
      <c r="G85" s="13" t="s">
        <v>108</v>
      </c>
    </row>
    <row r="86" s="1" customFormat="1" ht="30" customHeight="1" spans="1:7">
      <c r="A86" s="10"/>
      <c r="B86" s="12"/>
      <c r="C86" s="12"/>
      <c r="D86" s="13"/>
      <c r="E86" s="12" t="s">
        <v>163</v>
      </c>
      <c r="F86" s="13"/>
      <c r="G86" s="13"/>
    </row>
    <row r="87" s="1" customFormat="1" ht="30" customHeight="1" spans="1:7">
      <c r="A87" s="10">
        <f>MAX($A$2:A86)+1</f>
        <v>57</v>
      </c>
      <c r="B87" s="12" t="s">
        <v>164</v>
      </c>
      <c r="C87" s="12"/>
      <c r="D87" s="13" t="s">
        <v>161</v>
      </c>
      <c r="E87" s="12" t="s">
        <v>165</v>
      </c>
      <c r="F87" s="13" t="s">
        <v>107</v>
      </c>
      <c r="G87" s="13" t="s">
        <v>108</v>
      </c>
    </row>
    <row r="88" s="1" customFormat="1" ht="30" customHeight="1" spans="1:7">
      <c r="A88" s="10">
        <f>MAX($A$2:A87)+1</f>
        <v>58</v>
      </c>
      <c r="B88" s="12" t="s">
        <v>166</v>
      </c>
      <c r="C88" s="12"/>
      <c r="D88" s="14"/>
      <c r="E88" s="12" t="s">
        <v>167</v>
      </c>
      <c r="F88" s="13" t="s">
        <v>107</v>
      </c>
      <c r="G88" s="13" t="s">
        <v>108</v>
      </c>
    </row>
    <row r="89" s="1" customFormat="1" ht="30" customHeight="1" spans="1:7">
      <c r="A89" s="10"/>
      <c r="B89" s="12"/>
      <c r="C89" s="12"/>
      <c r="D89" s="14"/>
      <c r="E89" s="12" t="s">
        <v>168</v>
      </c>
      <c r="F89" s="13"/>
      <c r="G89" s="13"/>
    </row>
    <row r="90" s="1" customFormat="1" ht="41" customHeight="1" spans="1:7">
      <c r="A90" s="10">
        <f>MAX($A$2:A89)+1</f>
        <v>59</v>
      </c>
      <c r="B90" s="12" t="s">
        <v>169</v>
      </c>
      <c r="C90" s="12"/>
      <c r="D90" s="14"/>
      <c r="E90" s="12" t="s">
        <v>170</v>
      </c>
      <c r="F90" s="13" t="s">
        <v>107</v>
      </c>
      <c r="G90" s="13" t="s">
        <v>108</v>
      </c>
    </row>
    <row r="91" s="1" customFormat="1" ht="30" customHeight="1" spans="1:7">
      <c r="A91" s="10"/>
      <c r="B91" s="12"/>
      <c r="C91" s="12"/>
      <c r="D91" s="14"/>
      <c r="E91" s="12" t="s">
        <v>171</v>
      </c>
      <c r="F91" s="13"/>
      <c r="G91" s="13"/>
    </row>
    <row r="92" s="1" customFormat="1" ht="30" customHeight="1" spans="1:7">
      <c r="A92" s="10"/>
      <c r="B92" s="12"/>
      <c r="C92" s="12"/>
      <c r="D92" s="14"/>
      <c r="E92" s="12" t="s">
        <v>172</v>
      </c>
      <c r="F92" s="13"/>
      <c r="G92" s="13"/>
    </row>
    <row r="93" s="1" customFormat="1" ht="30" customHeight="1" spans="1:7">
      <c r="A93" s="10">
        <f>MAX($A$2:A92)+1</f>
        <v>60</v>
      </c>
      <c r="B93" s="12" t="s">
        <v>173</v>
      </c>
      <c r="C93" s="12" t="s">
        <v>174</v>
      </c>
      <c r="D93" s="14"/>
      <c r="E93" s="12" t="s">
        <v>175</v>
      </c>
      <c r="F93" s="13" t="s">
        <v>107</v>
      </c>
      <c r="G93" s="13" t="s">
        <v>108</v>
      </c>
    </row>
    <row r="94" s="1" customFormat="1" ht="30" customHeight="1" spans="1:7">
      <c r="A94" s="10"/>
      <c r="B94" s="12"/>
      <c r="C94" s="12"/>
      <c r="D94" s="14"/>
      <c r="E94" s="12" t="s">
        <v>176</v>
      </c>
      <c r="F94" s="13"/>
      <c r="G94" s="13"/>
    </row>
    <row r="95" s="3" customFormat="1" ht="48" customHeight="1" spans="1:7">
      <c r="A95" s="21">
        <f>MAX($A$2:A94)+1</f>
        <v>61</v>
      </c>
      <c r="B95" s="22" t="s">
        <v>177</v>
      </c>
      <c r="C95" s="22"/>
      <c r="D95" s="21" t="s">
        <v>9</v>
      </c>
      <c r="E95" s="22" t="s">
        <v>178</v>
      </c>
      <c r="F95" s="21" t="s">
        <v>179</v>
      </c>
      <c r="G95" s="21" t="s">
        <v>103</v>
      </c>
    </row>
    <row r="96" s="3" customFormat="1" ht="30" customHeight="1" spans="1:7">
      <c r="A96" s="21">
        <f>MAX($A$2:A95)+1</f>
        <v>62</v>
      </c>
      <c r="B96" s="22" t="s">
        <v>180</v>
      </c>
      <c r="C96" s="22"/>
      <c r="D96" s="21" t="s">
        <v>9</v>
      </c>
      <c r="E96" s="22" t="s">
        <v>181</v>
      </c>
      <c r="F96" s="21" t="s">
        <v>179</v>
      </c>
      <c r="G96" s="21" t="s">
        <v>103</v>
      </c>
    </row>
    <row r="97" s="1" customFormat="1" ht="37" customHeight="1" spans="1:7">
      <c r="A97" s="10">
        <f>MAX($A$2:A96)+1</f>
        <v>63</v>
      </c>
      <c r="B97" s="12" t="s">
        <v>182</v>
      </c>
      <c r="C97" s="12"/>
      <c r="D97" s="14"/>
      <c r="E97" s="12" t="s">
        <v>183</v>
      </c>
      <c r="F97" s="13" t="s">
        <v>11</v>
      </c>
      <c r="G97" s="13" t="s">
        <v>12</v>
      </c>
    </row>
    <row r="98" s="1" customFormat="1" ht="59" customHeight="1" spans="1:7">
      <c r="A98" s="10">
        <f>MAX($A$2:A97)+1</f>
        <v>64</v>
      </c>
      <c r="B98" s="12" t="s">
        <v>184</v>
      </c>
      <c r="C98" s="12"/>
      <c r="D98" s="14"/>
      <c r="E98" s="12" t="s">
        <v>185</v>
      </c>
      <c r="F98" s="13" t="s">
        <v>11</v>
      </c>
      <c r="G98" s="13" t="s">
        <v>12</v>
      </c>
    </row>
    <row r="99" s="1" customFormat="1" ht="37" customHeight="1" spans="1:7">
      <c r="A99" s="10">
        <f>MAX($A$2:A98)+1</f>
        <v>65</v>
      </c>
      <c r="B99" s="12" t="s">
        <v>186</v>
      </c>
      <c r="C99" s="12"/>
      <c r="D99" s="14"/>
      <c r="E99" s="12" t="s">
        <v>187</v>
      </c>
      <c r="F99" s="10" t="s">
        <v>188</v>
      </c>
      <c r="G99" s="10" t="s">
        <v>69</v>
      </c>
    </row>
    <row r="100" s="1" customFormat="1" ht="37" customHeight="1" spans="1:7">
      <c r="A100" s="10">
        <f>MAX($A$2:A99)+1</f>
        <v>66</v>
      </c>
      <c r="B100" s="12" t="s">
        <v>189</v>
      </c>
      <c r="C100" s="12"/>
      <c r="D100" s="13" t="s">
        <v>9</v>
      </c>
      <c r="E100" s="12" t="s">
        <v>190</v>
      </c>
      <c r="F100" s="13" t="s">
        <v>191</v>
      </c>
      <c r="G100" s="13" t="s">
        <v>108</v>
      </c>
    </row>
    <row r="101" s="1" customFormat="1" ht="37" customHeight="1" spans="1:7">
      <c r="A101" s="10">
        <f>MAX($A$2:A100)+1</f>
        <v>67</v>
      </c>
      <c r="B101" s="12" t="s">
        <v>192</v>
      </c>
      <c r="C101" s="12"/>
      <c r="D101" s="13" t="s">
        <v>9</v>
      </c>
      <c r="E101" s="12" t="s">
        <v>190</v>
      </c>
      <c r="F101" s="13" t="s">
        <v>191</v>
      </c>
      <c r="G101" s="13" t="s">
        <v>108</v>
      </c>
    </row>
    <row r="102" s="1" customFormat="1" ht="37" customHeight="1" spans="1:7">
      <c r="A102" s="10">
        <f>MAX($A$2:A101)+1</f>
        <v>68</v>
      </c>
      <c r="B102" s="12" t="s">
        <v>193</v>
      </c>
      <c r="C102" s="12"/>
      <c r="D102" s="13" t="s">
        <v>161</v>
      </c>
      <c r="E102" s="12" t="s">
        <v>194</v>
      </c>
      <c r="F102" s="13" t="s">
        <v>191</v>
      </c>
      <c r="G102" s="13" t="s">
        <v>108</v>
      </c>
    </row>
    <row r="103" s="1" customFormat="1" ht="37" customHeight="1" spans="1:7">
      <c r="A103" s="10">
        <f>MAX($A$2:A102)+1</f>
        <v>69</v>
      </c>
      <c r="B103" s="12" t="s">
        <v>195</v>
      </c>
      <c r="C103" s="12" t="s">
        <v>196</v>
      </c>
      <c r="D103" s="13" t="s">
        <v>100</v>
      </c>
      <c r="E103" s="12" t="s">
        <v>197</v>
      </c>
      <c r="F103" s="13" t="s">
        <v>191</v>
      </c>
      <c r="G103" s="13" t="s">
        <v>108</v>
      </c>
    </row>
    <row r="104" s="1" customFormat="1" ht="153" customHeight="1" spans="1:7">
      <c r="A104" s="10">
        <f>MAX($A$2:A103)+1</f>
        <v>70</v>
      </c>
      <c r="B104" s="23" t="s">
        <v>198</v>
      </c>
      <c r="C104" s="24" t="s">
        <v>199</v>
      </c>
      <c r="D104" s="25" t="s">
        <v>55</v>
      </c>
      <c r="E104" s="12" t="s">
        <v>200</v>
      </c>
      <c r="F104" s="26" t="s">
        <v>68</v>
      </c>
      <c r="G104" s="27" t="s">
        <v>69</v>
      </c>
    </row>
    <row r="105" s="1" customFormat="1" ht="178" customHeight="1" spans="1:7">
      <c r="A105" s="10">
        <f>MAX($A$2:A104)+1</f>
        <v>71</v>
      </c>
      <c r="B105" s="28"/>
      <c r="C105" s="24" t="s">
        <v>201</v>
      </c>
      <c r="D105" s="25" t="s">
        <v>55</v>
      </c>
      <c r="E105" s="12" t="s">
        <v>202</v>
      </c>
      <c r="F105" s="26" t="s">
        <v>68</v>
      </c>
      <c r="G105" s="27" t="s">
        <v>69</v>
      </c>
    </row>
    <row r="106" s="1" customFormat="1" ht="237" customHeight="1" spans="1:7">
      <c r="A106" s="10">
        <f>MAX($A$2:A105)+1</f>
        <v>72</v>
      </c>
      <c r="B106" s="24" t="s">
        <v>198</v>
      </c>
      <c r="C106" s="24" t="s">
        <v>203</v>
      </c>
      <c r="D106" s="25" t="s">
        <v>55</v>
      </c>
      <c r="E106" s="12" t="s">
        <v>204</v>
      </c>
      <c r="F106" s="26" t="s">
        <v>68</v>
      </c>
      <c r="G106" s="27" t="s">
        <v>69</v>
      </c>
    </row>
    <row r="107" s="3" customFormat="1" ht="93" customHeight="1" spans="1:8">
      <c r="A107" s="21">
        <f>MAX($A$2:A106)+1</f>
        <v>73</v>
      </c>
      <c r="B107" s="29" t="s">
        <v>73</v>
      </c>
      <c r="C107" s="24" t="s">
        <v>205</v>
      </c>
      <c r="D107" s="25" t="s">
        <v>55</v>
      </c>
      <c r="E107" s="22" t="s">
        <v>206</v>
      </c>
      <c r="F107" s="26" t="s">
        <v>68</v>
      </c>
      <c r="G107" s="27" t="s">
        <v>69</v>
      </c>
      <c r="H107" s="30"/>
    </row>
    <row r="108" s="1" customFormat="1" ht="99" customHeight="1" spans="1:7">
      <c r="A108" s="10">
        <f>MAX($A$2:A107)+1</f>
        <v>74</v>
      </c>
      <c r="B108" s="29" t="s">
        <v>73</v>
      </c>
      <c r="C108" s="24" t="s">
        <v>207</v>
      </c>
      <c r="D108" s="25" t="s">
        <v>55</v>
      </c>
      <c r="E108" s="12" t="s">
        <v>208</v>
      </c>
      <c r="F108" s="26" t="s">
        <v>68</v>
      </c>
      <c r="G108" s="27" t="s">
        <v>69</v>
      </c>
    </row>
    <row r="109" s="1" customFormat="1" ht="109" customHeight="1" spans="1:7">
      <c r="A109" s="10">
        <f>MAX($A$2:A108)+1</f>
        <v>75</v>
      </c>
      <c r="B109" s="24" t="s">
        <v>209</v>
      </c>
      <c r="C109" s="24" t="s">
        <v>210</v>
      </c>
      <c r="D109" s="25" t="s">
        <v>55</v>
      </c>
      <c r="E109" s="12" t="s">
        <v>211</v>
      </c>
      <c r="F109" s="26" t="s">
        <v>68</v>
      </c>
      <c r="G109" s="27" t="s">
        <v>69</v>
      </c>
    </row>
    <row r="110" spans="7:7">
      <c r="G110" s="31"/>
    </row>
  </sheetData>
  <autoFilter ref="A1:G109"/>
  <mergeCells count="151">
    <mergeCell ref="A1:G1"/>
    <mergeCell ref="A5:A6"/>
    <mergeCell ref="A7:A8"/>
    <mergeCell ref="A9:A10"/>
    <mergeCell ref="A12:A13"/>
    <mergeCell ref="A14:A15"/>
    <mergeCell ref="A18:A20"/>
    <mergeCell ref="A23:A24"/>
    <mergeCell ref="A28:A29"/>
    <mergeCell ref="A34:A37"/>
    <mergeCell ref="A38:A41"/>
    <mergeCell ref="A48:A49"/>
    <mergeCell ref="A50:A51"/>
    <mergeCell ref="A53:A54"/>
    <mergeCell ref="A55:A56"/>
    <mergeCell ref="A58:A59"/>
    <mergeCell ref="A60:A62"/>
    <mergeCell ref="A63:A64"/>
    <mergeCell ref="A76:A77"/>
    <mergeCell ref="A78:A79"/>
    <mergeCell ref="A80:A81"/>
    <mergeCell ref="A83:A84"/>
    <mergeCell ref="A85:A86"/>
    <mergeCell ref="A88:A89"/>
    <mergeCell ref="A90:A92"/>
    <mergeCell ref="A93:A94"/>
    <mergeCell ref="B5:B8"/>
    <mergeCell ref="B9:B10"/>
    <mergeCell ref="B12:B13"/>
    <mergeCell ref="B14:B15"/>
    <mergeCell ref="B18:B20"/>
    <mergeCell ref="B23:B24"/>
    <mergeCell ref="B28:B29"/>
    <mergeCell ref="B34:B37"/>
    <mergeCell ref="B38:B41"/>
    <mergeCell ref="B42:B44"/>
    <mergeCell ref="B48:B49"/>
    <mergeCell ref="B50:B51"/>
    <mergeCell ref="B53:B54"/>
    <mergeCell ref="B55:B59"/>
    <mergeCell ref="B60:B62"/>
    <mergeCell ref="B63:B64"/>
    <mergeCell ref="B76:B77"/>
    <mergeCell ref="B78:B79"/>
    <mergeCell ref="B80:B81"/>
    <mergeCell ref="B83:B84"/>
    <mergeCell ref="B85:B86"/>
    <mergeCell ref="B88:B89"/>
    <mergeCell ref="B90:B92"/>
    <mergeCell ref="B93:B94"/>
    <mergeCell ref="B104:B105"/>
    <mergeCell ref="C5:C6"/>
    <mergeCell ref="C7:C8"/>
    <mergeCell ref="C9:C10"/>
    <mergeCell ref="C12:C13"/>
    <mergeCell ref="C14:C15"/>
    <mergeCell ref="C18:C20"/>
    <mergeCell ref="C23:C24"/>
    <mergeCell ref="C28:C29"/>
    <mergeCell ref="C34:C37"/>
    <mergeCell ref="C38:C41"/>
    <mergeCell ref="C48:C49"/>
    <mergeCell ref="C50:C51"/>
    <mergeCell ref="C53:C54"/>
    <mergeCell ref="C55:C56"/>
    <mergeCell ref="C58:C59"/>
    <mergeCell ref="C60:C62"/>
    <mergeCell ref="C63:C64"/>
    <mergeCell ref="C76:C77"/>
    <mergeCell ref="C78:C79"/>
    <mergeCell ref="C80:C81"/>
    <mergeCell ref="C83:C84"/>
    <mergeCell ref="C85:C86"/>
    <mergeCell ref="C88:C89"/>
    <mergeCell ref="C90:C92"/>
    <mergeCell ref="C93:C94"/>
    <mergeCell ref="D5:D6"/>
    <mergeCell ref="D7:D8"/>
    <mergeCell ref="D9:D10"/>
    <mergeCell ref="D12:D13"/>
    <mergeCell ref="D14:D15"/>
    <mergeCell ref="D18:D20"/>
    <mergeCell ref="D23:D24"/>
    <mergeCell ref="D28:D29"/>
    <mergeCell ref="D34:D37"/>
    <mergeCell ref="D38:D41"/>
    <mergeCell ref="D48:D49"/>
    <mergeCell ref="D50:D51"/>
    <mergeCell ref="D53:D54"/>
    <mergeCell ref="D55:D56"/>
    <mergeCell ref="D58:D59"/>
    <mergeCell ref="D60:D62"/>
    <mergeCell ref="D63:D64"/>
    <mergeCell ref="D76:D77"/>
    <mergeCell ref="D78:D79"/>
    <mergeCell ref="D80:D81"/>
    <mergeCell ref="D83:D84"/>
    <mergeCell ref="D85:D86"/>
    <mergeCell ref="D88:D89"/>
    <mergeCell ref="D90:D92"/>
    <mergeCell ref="D93:D94"/>
    <mergeCell ref="F5:F6"/>
    <mergeCell ref="F7:F8"/>
    <mergeCell ref="F9:F10"/>
    <mergeCell ref="F12:F13"/>
    <mergeCell ref="F14:F15"/>
    <mergeCell ref="F18:F20"/>
    <mergeCell ref="F23:F24"/>
    <mergeCell ref="F28:F29"/>
    <mergeCell ref="F34:F37"/>
    <mergeCell ref="F38:F41"/>
    <mergeCell ref="F48:F49"/>
    <mergeCell ref="F50:F51"/>
    <mergeCell ref="F53:F54"/>
    <mergeCell ref="F55:F56"/>
    <mergeCell ref="F58:F59"/>
    <mergeCell ref="F60:F62"/>
    <mergeCell ref="F63:F64"/>
    <mergeCell ref="F76:F77"/>
    <mergeCell ref="F78:F79"/>
    <mergeCell ref="F80:F81"/>
    <mergeCell ref="F83:F84"/>
    <mergeCell ref="F85:F86"/>
    <mergeCell ref="F88:F89"/>
    <mergeCell ref="F90:F92"/>
    <mergeCell ref="F93:F94"/>
    <mergeCell ref="G5:G6"/>
    <mergeCell ref="G7:G8"/>
    <mergeCell ref="G9:G10"/>
    <mergeCell ref="G12:G13"/>
    <mergeCell ref="G14:G15"/>
    <mergeCell ref="G18:G20"/>
    <mergeCell ref="G23:G24"/>
    <mergeCell ref="G28:G29"/>
    <mergeCell ref="G34:G37"/>
    <mergeCell ref="G38:G41"/>
    <mergeCell ref="G48:G49"/>
    <mergeCell ref="G50:G51"/>
    <mergeCell ref="G53:G54"/>
    <mergeCell ref="G55:G56"/>
    <mergeCell ref="G58:G59"/>
    <mergeCell ref="G60:G62"/>
    <mergeCell ref="G63:G64"/>
    <mergeCell ref="G76:G77"/>
    <mergeCell ref="G78:G79"/>
    <mergeCell ref="G80:G81"/>
    <mergeCell ref="G83:G84"/>
    <mergeCell ref="G85:G86"/>
    <mergeCell ref="G88:G89"/>
    <mergeCell ref="G90:G92"/>
    <mergeCell ref="G93:G94"/>
  </mergeCells>
  <pageMargins left="0.751388888888889" right="0.751388888888889" top="1" bottom="1" header="0.5" footer="0.5"/>
  <pageSetup paperSize="9" orientation="landscape" horizontalDpi="600"/>
  <headerFooter>
    <oddFooter>&amp;C第 &amp;P 页</oddFooter>
  </headerFooter>
</worksheet>
</file>

<file path=docProps/app.xml><?xml version="1.0" encoding="utf-8"?>
<Properties xmlns="http://schemas.openxmlformats.org/officeDocument/2006/extended-properties" xmlns:vt="http://schemas.openxmlformats.org/officeDocument/2006/docPropsVTypes">
  <Company>wds</Company>
  <Application>WPS 表格</Application>
  <HeadingPairs>
    <vt:vector size="2" baseType="variant">
      <vt:variant>
        <vt:lpstr>工作表</vt:lpstr>
      </vt:variant>
      <vt:variant>
        <vt:i4>1</vt:i4>
      </vt:variant>
    </vt:vector>
  </HeadingPairs>
  <TitlesOfParts>
    <vt:vector size="1" baseType="lpstr">
      <vt:lpstr>75</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wds</dc:creator>
  <cp:lastModifiedBy>wds</cp:lastModifiedBy>
  <dcterms:created xsi:type="dcterms:W3CDTF">2022-03-11T03:33:00Z</dcterms:created>
  <dcterms:modified xsi:type="dcterms:W3CDTF">2022-04-21T02:45:54Z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2052-10.8.0.6206</vt:lpwstr>
  </property>
</Properties>
</file>