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3" r:id="rId1"/>
  </sheets>
  <definedNames>
    <definedName name="_xlnm._FilterDatabase" localSheetId="0" hidden="1">发放表!$A$3:$L$82</definedName>
    <definedName name="_xlnm.Print_Titles" localSheetId="0">发放表!$3:$3</definedName>
  </definedNames>
  <calcPr calcId="144525"/>
</workbook>
</file>

<file path=xl/sharedStrings.xml><?xml version="1.0" encoding="utf-8"?>
<sst xmlns="http://schemas.openxmlformats.org/spreadsheetml/2006/main" count="336" uniqueCount="185">
  <si>
    <t>高新区2023年8月城市居民最低生活保障金发放表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</si>
  <si>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</si>
  <si>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</si>
  <si>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</si>
  <si>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</si>
  <si>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</si>
  <si>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</si>
  <si>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</si>
  <si>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</si>
  <si>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</si>
  <si>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</si>
  <si>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</si>
  <si>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</si>
  <si>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</si>
  <si>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</si>
  <si>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</si>
  <si>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</si>
  <si>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</si>
  <si>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续领</t>
  </si>
  <si>
    <t>300001</t>
  </si>
  <si>
    <t>想象</t>
  </si>
  <si>
    <t>刘淑引</t>
  </si>
  <si>
    <t>100006</t>
  </si>
  <si>
    <t>长九</t>
  </si>
  <si>
    <t>李富攒</t>
  </si>
  <si>
    <t>200001</t>
  </si>
  <si>
    <t>同祥一</t>
  </si>
  <si>
    <t>田金喜</t>
  </si>
  <si>
    <t>男</t>
  </si>
  <si>
    <t>王京林</t>
  </si>
  <si>
    <r>
      <rPr>
        <sz val="12"/>
        <color theme="1"/>
        <rFont val="宋体"/>
        <charset val="134"/>
      </rPr>
      <t>1</t>
    </r>
    <r>
      <rPr>
        <sz val="12"/>
        <color theme="1"/>
        <rFont val="宋体"/>
        <charset val="134"/>
      </rPr>
      <t>00001</t>
    </r>
  </si>
  <si>
    <t>太行嘉苑社区</t>
  </si>
  <si>
    <t>梁香丽</t>
  </si>
  <si>
    <r>
      <rPr>
        <sz val="12"/>
        <color theme="1"/>
        <rFont val="宋体"/>
        <charset val="134"/>
      </rPr>
      <t>1</t>
    </r>
    <r>
      <rPr>
        <sz val="12"/>
        <color theme="1"/>
        <rFont val="宋体"/>
        <charset val="134"/>
      </rPr>
      <t>00002</t>
    </r>
  </si>
  <si>
    <t>郝家营</t>
  </si>
  <si>
    <t>郝军强</t>
  </si>
  <si>
    <r>
      <rPr>
        <sz val="12"/>
        <color theme="1"/>
        <rFont val="宋体"/>
        <charset val="134"/>
      </rPr>
      <t>1</t>
    </r>
    <r>
      <rPr>
        <sz val="12"/>
        <color theme="1"/>
        <rFont val="宋体"/>
        <charset val="134"/>
      </rPr>
      <t>00003</t>
    </r>
  </si>
  <si>
    <t>郝志佳</t>
  </si>
  <si>
    <t>100004</t>
  </si>
  <si>
    <t>孙志友</t>
  </si>
  <si>
    <t>吴玉欣</t>
  </si>
  <si>
    <t>新增</t>
  </si>
  <si>
    <t>北庄</t>
  </si>
  <si>
    <t>刘敬先</t>
  </si>
  <si>
    <t>东仰陵村</t>
  </si>
  <si>
    <t>郭彦丽</t>
  </si>
  <si>
    <t>51</t>
  </si>
  <si>
    <t>中仰陵村</t>
  </si>
  <si>
    <t>赵永娟</t>
  </si>
  <si>
    <t>44</t>
  </si>
  <si>
    <t>韩通村</t>
  </si>
  <si>
    <t>张新国</t>
  </si>
  <si>
    <t>65</t>
  </si>
  <si>
    <t>乔记更</t>
  </si>
  <si>
    <t>67</t>
  </si>
  <si>
    <t>乔立茹</t>
  </si>
  <si>
    <t>36</t>
  </si>
  <si>
    <t>乔海波</t>
  </si>
  <si>
    <t>马同庆</t>
  </si>
  <si>
    <t>张园园</t>
  </si>
  <si>
    <t>39</t>
  </si>
  <si>
    <t>张永会</t>
  </si>
  <si>
    <t>45</t>
  </si>
  <si>
    <t>八方村</t>
  </si>
  <si>
    <t>郭志安</t>
  </si>
  <si>
    <t>60</t>
  </si>
  <si>
    <t>郭玉文</t>
  </si>
  <si>
    <t>56</t>
  </si>
  <si>
    <t>任会会</t>
  </si>
  <si>
    <t>41</t>
  </si>
  <si>
    <t>王维园</t>
  </si>
  <si>
    <t>34</t>
  </si>
  <si>
    <t>张宏亮</t>
  </si>
  <si>
    <t>33</t>
  </si>
  <si>
    <t>张英雷</t>
  </si>
  <si>
    <t>49</t>
  </si>
  <si>
    <t>任兵建</t>
  </si>
  <si>
    <t>62</t>
  </si>
  <si>
    <t>刘东勤</t>
  </si>
  <si>
    <t>75</t>
  </si>
  <si>
    <t>任彬彬</t>
  </si>
  <si>
    <t>张淑英</t>
  </si>
  <si>
    <t>73</t>
  </si>
  <si>
    <t>张晓楼</t>
  </si>
  <si>
    <t>37</t>
  </si>
  <si>
    <t>任晓静</t>
  </si>
  <si>
    <t>42</t>
  </si>
  <si>
    <t>双建科</t>
  </si>
  <si>
    <t>64</t>
  </si>
  <si>
    <t>李硕硕</t>
  </si>
  <si>
    <t>35</t>
  </si>
  <si>
    <t>杨瑞红</t>
  </si>
  <si>
    <t>46</t>
  </si>
  <si>
    <t>任国旗</t>
  </si>
  <si>
    <t>76</t>
  </si>
  <si>
    <t>李义山</t>
  </si>
  <si>
    <t>68</t>
  </si>
  <si>
    <t>张利桃</t>
  </si>
  <si>
    <t>43</t>
  </si>
  <si>
    <t>任路志</t>
  </si>
  <si>
    <t>双月园</t>
  </si>
  <si>
    <t>北豆村</t>
  </si>
  <si>
    <t>刘祁壮</t>
  </si>
  <si>
    <t>18</t>
  </si>
  <si>
    <t>祁文改</t>
  </si>
  <si>
    <t>54</t>
  </si>
  <si>
    <t>宋营村</t>
  </si>
  <si>
    <t>王亚平</t>
  </si>
  <si>
    <t>210002</t>
  </si>
  <si>
    <t>湘江花苑</t>
  </si>
  <si>
    <t>罗福海</t>
  </si>
  <si>
    <t>320004</t>
  </si>
  <si>
    <t>刘家庄</t>
  </si>
  <si>
    <t>张瑞芝</t>
  </si>
  <si>
    <t>320005</t>
  </si>
  <si>
    <t>王吉星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</si>
  <si>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</si>
  <si>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</si>
  <si>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</si>
  <si>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</si>
  <si>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</si>
  <si>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</si>
  <si>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</si>
  <si>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</si>
  <si>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</si>
  <si>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</si>
  <si>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</si>
  <si>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</si>
  <si>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</si>
  <si>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</si>
  <si>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350011</t>
  </si>
  <si>
    <t>乔秀成</t>
  </si>
  <si>
    <t>350020</t>
  </si>
  <si>
    <t>靳英伟</t>
  </si>
  <si>
    <t>350021</t>
  </si>
  <si>
    <t>杨军力</t>
  </si>
  <si>
    <t>350022</t>
  </si>
  <si>
    <t>吴国涛</t>
  </si>
  <si>
    <t>350023</t>
  </si>
  <si>
    <t>尹明霞</t>
  </si>
  <si>
    <t>370009</t>
  </si>
  <si>
    <t>东佐</t>
  </si>
  <si>
    <t>张志永</t>
  </si>
  <si>
    <t>370014</t>
  </si>
  <si>
    <t>张增子</t>
  </si>
  <si>
    <t>370018</t>
  </si>
  <si>
    <t>张增发</t>
  </si>
  <si>
    <t>370022</t>
  </si>
  <si>
    <t>张藏子</t>
  </si>
  <si>
    <t>340001</t>
  </si>
  <si>
    <t>东羊市</t>
  </si>
  <si>
    <t>李孟祥</t>
  </si>
  <si>
    <t>380001</t>
  </si>
  <si>
    <t>段干</t>
  </si>
  <si>
    <t>谷献壮</t>
  </si>
  <si>
    <t>380002</t>
  </si>
  <si>
    <t>付军祥</t>
  </si>
  <si>
    <t>380003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</si>
  <si>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</si>
  <si>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</si>
  <si>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</si>
  <si>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</si>
  <si>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</si>
  <si>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</si>
  <si>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</si>
  <si>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</si>
  <si>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</si>
  <si>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</si>
  <si>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</si>
  <si>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</si>
  <si>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</si>
  <si>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</si>
  <si>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</si>
  <si>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</si>
  <si>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</si>
  <si>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</si>
  <si>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</si>
  <si>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</si>
  <si>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</si>
  <si>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</si>
  <si>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</si>
  <si>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</si>
  <si>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</si>
  <si>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</si>
  <si>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吕志兴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</si>
</sst>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28" fillId="13" borderId="11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3" fillId="0" borderId="0"/>
    <xf numFmtId="0" fontId="33" fillId="0" borderId="0">
      <alignment vertical="center"/>
    </xf>
  </cellStyleXfs>
  <cellXfs count="37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0" fillId="0" borderId="0" xfId="0" applyFill="1"/>
    <xf numFmtId="177" fontId="4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178" fontId="8" fillId="2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0" fillId="0" borderId="0" xfId="0" applyNumberFormat="1" applyFill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0</xdr:colOff>
      <xdr:row>18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7677150" y="475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7677150" y="39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tabSelected="1" topLeftCell="A18" workbookViewId="0">
      <selection activeCell="G2" sqref="G$1:G$1048576"/>
    </sheetView>
  </sheetViews>
  <sheetFormatPr defaultColWidth="9" defaultRowHeight="13.5"/>
  <cols>
    <col min="1" max="1" width="7.625" style="5" customWidth="1"/>
    <col min="2" max="2" width="6.875" style="5" customWidth="1"/>
    <col min="3" max="3" width="9.625" style="5" customWidth="1"/>
    <col min="4" max="4" width="6.625" style="5" customWidth="1"/>
    <col min="5" max="5" width="8.5" style="5" customWidth="1"/>
    <col min="6" max="6" width="8.5" style="6" customWidth="1"/>
    <col min="7" max="7" width="7" style="5" customWidth="1"/>
    <col min="8" max="8" width="8.75" style="5" customWidth="1"/>
    <col min="9" max="9" width="9" style="5" customWidth="1"/>
    <col min="10" max="10" width="7.5" style="7" customWidth="1"/>
    <col min="11" max="11" width="9.5" style="8" customWidth="1"/>
    <col min="12" max="12" width="11.25" style="9" customWidth="1"/>
    <col min="13" max="31" width="9" style="9"/>
    <col min="32" max="32" width="5.125" style="9" customWidth="1"/>
    <col min="33" max="33" width="8.125" style="9" customWidth="1"/>
    <col min="34" max="34" width="9.375" style="9" customWidth="1"/>
    <col min="35" max="35" width="7.625" style="9" customWidth="1"/>
    <col min="36" max="36" width="6.25" style="9" customWidth="1"/>
    <col min="37" max="37" width="7" style="9" customWidth="1"/>
    <col min="38" max="38" width="7.5" style="9" customWidth="1"/>
    <col min="39" max="39" width="6.125" style="9" customWidth="1"/>
    <col min="40" max="40" width="9.5" style="9" customWidth="1"/>
    <col min="41" max="41" width="9" style="9" customWidth="1"/>
    <col min="42" max="42" width="9.125" style="9" customWidth="1"/>
    <col min="43" max="43" width="11.125" style="9" customWidth="1"/>
    <col min="44" max="44" width="18.875" style="9" customWidth="1"/>
    <col min="45" max="45" width="7.375" style="9" customWidth="1"/>
    <col min="46" max="287" width="9" style="9"/>
    <col min="288" max="288" width="5.125" style="9" customWidth="1"/>
    <col min="289" max="289" width="8.125" style="9" customWidth="1"/>
    <col min="290" max="290" width="9.375" style="9" customWidth="1"/>
    <col min="291" max="291" width="7.625" style="9" customWidth="1"/>
    <col min="292" max="292" width="6.25" style="9" customWidth="1"/>
    <col min="293" max="293" width="7" style="9" customWidth="1"/>
    <col min="294" max="294" width="7.5" style="9" customWidth="1"/>
    <col min="295" max="295" width="6.125" style="9" customWidth="1"/>
    <col min="296" max="296" width="9.5" style="9" customWidth="1"/>
    <col min="297" max="297" width="9" style="9" customWidth="1"/>
    <col min="298" max="298" width="9.125" style="9" customWidth="1"/>
    <col min="299" max="299" width="11.125" style="9" customWidth="1"/>
    <col min="300" max="300" width="18.875" style="9" customWidth="1"/>
    <col min="301" max="301" width="7.375" style="9" customWidth="1"/>
    <col min="302" max="543" width="9" style="9"/>
    <col min="544" max="544" width="5.125" style="9" customWidth="1"/>
    <col min="545" max="545" width="8.125" style="9" customWidth="1"/>
    <col min="546" max="546" width="9.375" style="9" customWidth="1"/>
    <col min="547" max="547" width="7.625" style="9" customWidth="1"/>
    <col min="548" max="548" width="6.25" style="9" customWidth="1"/>
    <col min="549" max="549" width="7" style="9" customWidth="1"/>
    <col min="550" max="550" width="7.5" style="9" customWidth="1"/>
    <col min="551" max="551" width="6.125" style="9" customWidth="1"/>
    <col min="552" max="552" width="9.5" style="9" customWidth="1"/>
    <col min="553" max="553" width="9" style="9" customWidth="1"/>
    <col min="554" max="554" width="9.125" style="9" customWidth="1"/>
    <col min="555" max="555" width="11.125" style="9" customWidth="1"/>
    <col min="556" max="556" width="18.875" style="9" customWidth="1"/>
    <col min="557" max="557" width="7.375" style="9" customWidth="1"/>
    <col min="558" max="799" width="9" style="9"/>
    <col min="800" max="800" width="5.125" style="9" customWidth="1"/>
    <col min="801" max="801" width="8.125" style="9" customWidth="1"/>
    <col min="802" max="802" width="9.375" style="9" customWidth="1"/>
    <col min="803" max="803" width="7.625" style="9" customWidth="1"/>
    <col min="804" max="804" width="6.25" style="9" customWidth="1"/>
    <col min="805" max="805" width="7" style="9" customWidth="1"/>
    <col min="806" max="806" width="7.5" style="9" customWidth="1"/>
    <col min="807" max="807" width="6.125" style="9" customWidth="1"/>
    <col min="808" max="808" width="9.5" style="9" customWidth="1"/>
    <col min="809" max="809" width="9" style="9" customWidth="1"/>
    <col min="810" max="810" width="9.125" style="9" customWidth="1"/>
    <col min="811" max="811" width="11.125" style="9" customWidth="1"/>
    <col min="812" max="812" width="18.875" style="9" customWidth="1"/>
    <col min="813" max="813" width="7.375" style="9" customWidth="1"/>
    <col min="814" max="1055" width="9" style="9"/>
    <col min="1056" max="1056" width="5.125" style="9" customWidth="1"/>
    <col min="1057" max="1057" width="8.125" style="9" customWidth="1"/>
    <col min="1058" max="1058" width="9.375" style="9" customWidth="1"/>
    <col min="1059" max="1059" width="7.625" style="9" customWidth="1"/>
    <col min="1060" max="1060" width="6.25" style="9" customWidth="1"/>
    <col min="1061" max="1061" width="7" style="9" customWidth="1"/>
    <col min="1062" max="1062" width="7.5" style="9" customWidth="1"/>
    <col min="1063" max="1063" width="6.125" style="9" customWidth="1"/>
    <col min="1064" max="1064" width="9.5" style="9" customWidth="1"/>
    <col min="1065" max="1065" width="9" style="9" customWidth="1"/>
    <col min="1066" max="1066" width="9.125" style="9" customWidth="1"/>
    <col min="1067" max="1067" width="11.125" style="9" customWidth="1"/>
    <col min="1068" max="1068" width="18.875" style="9" customWidth="1"/>
    <col min="1069" max="1069" width="7.375" style="9" customWidth="1"/>
    <col min="1070" max="1311" width="9" style="9"/>
    <col min="1312" max="1312" width="5.125" style="9" customWidth="1"/>
    <col min="1313" max="1313" width="8.125" style="9" customWidth="1"/>
    <col min="1314" max="1314" width="9.375" style="9" customWidth="1"/>
    <col min="1315" max="1315" width="7.625" style="9" customWidth="1"/>
    <col min="1316" max="1316" width="6.25" style="9" customWidth="1"/>
    <col min="1317" max="1317" width="7" style="9" customWidth="1"/>
    <col min="1318" max="1318" width="7.5" style="9" customWidth="1"/>
    <col min="1319" max="1319" width="6.125" style="9" customWidth="1"/>
    <col min="1320" max="1320" width="9.5" style="9" customWidth="1"/>
    <col min="1321" max="1321" width="9" style="9" customWidth="1"/>
    <col min="1322" max="1322" width="9.125" style="9" customWidth="1"/>
    <col min="1323" max="1323" width="11.125" style="9" customWidth="1"/>
    <col min="1324" max="1324" width="18.875" style="9" customWidth="1"/>
    <col min="1325" max="1325" width="7.375" style="9" customWidth="1"/>
    <col min="1326" max="1567" width="9" style="9"/>
    <col min="1568" max="1568" width="5.125" style="9" customWidth="1"/>
    <col min="1569" max="1569" width="8.125" style="9" customWidth="1"/>
    <col min="1570" max="1570" width="9.375" style="9" customWidth="1"/>
    <col min="1571" max="1571" width="7.625" style="9" customWidth="1"/>
    <col min="1572" max="1572" width="6.25" style="9" customWidth="1"/>
    <col min="1573" max="1573" width="7" style="9" customWidth="1"/>
    <col min="1574" max="1574" width="7.5" style="9" customWidth="1"/>
    <col min="1575" max="1575" width="6.125" style="9" customWidth="1"/>
    <col min="1576" max="1576" width="9.5" style="9" customWidth="1"/>
    <col min="1577" max="1577" width="9" style="9" customWidth="1"/>
    <col min="1578" max="1578" width="9.125" style="9" customWidth="1"/>
    <col min="1579" max="1579" width="11.125" style="9" customWidth="1"/>
    <col min="1580" max="1580" width="18.875" style="9" customWidth="1"/>
    <col min="1581" max="1581" width="7.375" style="9" customWidth="1"/>
    <col min="1582" max="1823" width="9" style="9"/>
    <col min="1824" max="1824" width="5.125" style="9" customWidth="1"/>
    <col min="1825" max="1825" width="8.125" style="9" customWidth="1"/>
    <col min="1826" max="1826" width="9.375" style="9" customWidth="1"/>
    <col min="1827" max="1827" width="7.625" style="9" customWidth="1"/>
    <col min="1828" max="1828" width="6.25" style="9" customWidth="1"/>
    <col min="1829" max="1829" width="7" style="9" customWidth="1"/>
    <col min="1830" max="1830" width="7.5" style="9" customWidth="1"/>
    <col min="1831" max="1831" width="6.125" style="9" customWidth="1"/>
    <col min="1832" max="1832" width="9.5" style="9" customWidth="1"/>
    <col min="1833" max="1833" width="9" style="9" customWidth="1"/>
    <col min="1834" max="1834" width="9.125" style="9" customWidth="1"/>
    <col min="1835" max="1835" width="11.125" style="9" customWidth="1"/>
    <col min="1836" max="1836" width="18.875" style="9" customWidth="1"/>
    <col min="1837" max="1837" width="7.375" style="9" customWidth="1"/>
    <col min="1838" max="2079" width="9" style="9"/>
    <col min="2080" max="2080" width="5.125" style="9" customWidth="1"/>
    <col min="2081" max="2081" width="8.125" style="9" customWidth="1"/>
    <col min="2082" max="2082" width="9.375" style="9" customWidth="1"/>
    <col min="2083" max="2083" width="7.625" style="9" customWidth="1"/>
    <col min="2084" max="2084" width="6.25" style="9" customWidth="1"/>
    <col min="2085" max="2085" width="7" style="9" customWidth="1"/>
    <col min="2086" max="2086" width="7.5" style="9" customWidth="1"/>
    <col min="2087" max="2087" width="6.125" style="9" customWidth="1"/>
    <col min="2088" max="2088" width="9.5" style="9" customWidth="1"/>
    <col min="2089" max="2089" width="9" style="9" customWidth="1"/>
    <col min="2090" max="2090" width="9.125" style="9" customWidth="1"/>
    <col min="2091" max="2091" width="11.125" style="9" customWidth="1"/>
    <col min="2092" max="2092" width="18.875" style="9" customWidth="1"/>
    <col min="2093" max="2093" width="7.375" style="9" customWidth="1"/>
    <col min="2094" max="2335" width="9" style="9"/>
    <col min="2336" max="2336" width="5.125" style="9" customWidth="1"/>
    <col min="2337" max="2337" width="8.125" style="9" customWidth="1"/>
    <col min="2338" max="2338" width="9.375" style="9" customWidth="1"/>
    <col min="2339" max="2339" width="7.625" style="9" customWidth="1"/>
    <col min="2340" max="2340" width="6.25" style="9" customWidth="1"/>
    <col min="2341" max="2341" width="7" style="9" customWidth="1"/>
    <col min="2342" max="2342" width="7.5" style="9" customWidth="1"/>
    <col min="2343" max="2343" width="6.125" style="9" customWidth="1"/>
    <col min="2344" max="2344" width="9.5" style="9" customWidth="1"/>
    <col min="2345" max="2345" width="9" style="9" customWidth="1"/>
    <col min="2346" max="2346" width="9.125" style="9" customWidth="1"/>
    <col min="2347" max="2347" width="11.125" style="9" customWidth="1"/>
    <col min="2348" max="2348" width="18.875" style="9" customWidth="1"/>
    <col min="2349" max="2349" width="7.375" style="9" customWidth="1"/>
    <col min="2350" max="2591" width="9" style="9"/>
    <col min="2592" max="2592" width="5.125" style="9" customWidth="1"/>
    <col min="2593" max="2593" width="8.125" style="9" customWidth="1"/>
    <col min="2594" max="2594" width="9.375" style="9" customWidth="1"/>
    <col min="2595" max="2595" width="7.625" style="9" customWidth="1"/>
    <col min="2596" max="2596" width="6.25" style="9" customWidth="1"/>
    <col min="2597" max="2597" width="7" style="9" customWidth="1"/>
    <col min="2598" max="2598" width="7.5" style="9" customWidth="1"/>
    <col min="2599" max="2599" width="6.125" style="9" customWidth="1"/>
    <col min="2600" max="2600" width="9.5" style="9" customWidth="1"/>
    <col min="2601" max="2601" width="9" style="9" customWidth="1"/>
    <col min="2602" max="2602" width="9.125" style="9" customWidth="1"/>
    <col min="2603" max="2603" width="11.125" style="9" customWidth="1"/>
    <col min="2604" max="2604" width="18.875" style="9" customWidth="1"/>
    <col min="2605" max="2605" width="7.375" style="9" customWidth="1"/>
    <col min="2606" max="2847" width="9" style="9"/>
    <col min="2848" max="2848" width="5.125" style="9" customWidth="1"/>
    <col min="2849" max="2849" width="8.125" style="9" customWidth="1"/>
    <col min="2850" max="2850" width="9.375" style="9" customWidth="1"/>
    <col min="2851" max="2851" width="7.625" style="9" customWidth="1"/>
    <col min="2852" max="2852" width="6.25" style="9" customWidth="1"/>
    <col min="2853" max="2853" width="7" style="9" customWidth="1"/>
    <col min="2854" max="2854" width="7.5" style="9" customWidth="1"/>
    <col min="2855" max="2855" width="6.125" style="9" customWidth="1"/>
    <col min="2856" max="2856" width="9.5" style="9" customWidth="1"/>
    <col min="2857" max="2857" width="9" style="9" customWidth="1"/>
    <col min="2858" max="2858" width="9.125" style="9" customWidth="1"/>
    <col min="2859" max="2859" width="11.125" style="9" customWidth="1"/>
    <col min="2860" max="2860" width="18.875" style="9" customWidth="1"/>
    <col min="2861" max="2861" width="7.375" style="9" customWidth="1"/>
    <col min="2862" max="3103" width="9" style="9"/>
    <col min="3104" max="3104" width="5.125" style="9" customWidth="1"/>
    <col min="3105" max="3105" width="8.125" style="9" customWidth="1"/>
    <col min="3106" max="3106" width="9.375" style="9" customWidth="1"/>
    <col min="3107" max="3107" width="7.625" style="9" customWidth="1"/>
    <col min="3108" max="3108" width="6.25" style="9" customWidth="1"/>
    <col min="3109" max="3109" width="7" style="9" customWidth="1"/>
    <col min="3110" max="3110" width="7.5" style="9" customWidth="1"/>
    <col min="3111" max="3111" width="6.125" style="9" customWidth="1"/>
    <col min="3112" max="3112" width="9.5" style="9" customWidth="1"/>
    <col min="3113" max="3113" width="9" style="9" customWidth="1"/>
    <col min="3114" max="3114" width="9.125" style="9" customWidth="1"/>
    <col min="3115" max="3115" width="11.125" style="9" customWidth="1"/>
    <col min="3116" max="3116" width="18.875" style="9" customWidth="1"/>
    <col min="3117" max="3117" width="7.375" style="9" customWidth="1"/>
    <col min="3118" max="3359" width="9" style="9"/>
    <col min="3360" max="3360" width="5.125" style="9" customWidth="1"/>
    <col min="3361" max="3361" width="8.125" style="9" customWidth="1"/>
    <col min="3362" max="3362" width="9.375" style="9" customWidth="1"/>
    <col min="3363" max="3363" width="7.625" style="9" customWidth="1"/>
    <col min="3364" max="3364" width="6.25" style="9" customWidth="1"/>
    <col min="3365" max="3365" width="7" style="9" customWidth="1"/>
    <col min="3366" max="3366" width="7.5" style="9" customWidth="1"/>
    <col min="3367" max="3367" width="6.125" style="9" customWidth="1"/>
    <col min="3368" max="3368" width="9.5" style="9" customWidth="1"/>
    <col min="3369" max="3369" width="9" style="9" customWidth="1"/>
    <col min="3370" max="3370" width="9.125" style="9" customWidth="1"/>
    <col min="3371" max="3371" width="11.125" style="9" customWidth="1"/>
    <col min="3372" max="3372" width="18.875" style="9" customWidth="1"/>
    <col min="3373" max="3373" width="7.375" style="9" customWidth="1"/>
    <col min="3374" max="3615" width="9" style="9"/>
    <col min="3616" max="3616" width="5.125" style="9" customWidth="1"/>
    <col min="3617" max="3617" width="8.125" style="9" customWidth="1"/>
    <col min="3618" max="3618" width="9.375" style="9" customWidth="1"/>
    <col min="3619" max="3619" width="7.625" style="9" customWidth="1"/>
    <col min="3620" max="3620" width="6.25" style="9" customWidth="1"/>
    <col min="3621" max="3621" width="7" style="9" customWidth="1"/>
    <col min="3622" max="3622" width="7.5" style="9" customWidth="1"/>
    <col min="3623" max="3623" width="6.125" style="9" customWidth="1"/>
    <col min="3624" max="3624" width="9.5" style="9" customWidth="1"/>
    <col min="3625" max="3625" width="9" style="9" customWidth="1"/>
    <col min="3626" max="3626" width="9.125" style="9" customWidth="1"/>
    <col min="3627" max="3627" width="11.125" style="9" customWidth="1"/>
    <col min="3628" max="3628" width="18.875" style="9" customWidth="1"/>
    <col min="3629" max="3629" width="7.375" style="9" customWidth="1"/>
    <col min="3630" max="3871" width="9" style="9"/>
    <col min="3872" max="3872" width="5.125" style="9" customWidth="1"/>
    <col min="3873" max="3873" width="8.125" style="9" customWidth="1"/>
    <col min="3874" max="3874" width="9.375" style="9" customWidth="1"/>
    <col min="3875" max="3875" width="7.625" style="9" customWidth="1"/>
    <col min="3876" max="3876" width="6.25" style="9" customWidth="1"/>
    <col min="3877" max="3877" width="7" style="9" customWidth="1"/>
    <col min="3878" max="3878" width="7.5" style="9" customWidth="1"/>
    <col min="3879" max="3879" width="6.125" style="9" customWidth="1"/>
    <col min="3880" max="3880" width="9.5" style="9" customWidth="1"/>
    <col min="3881" max="3881" width="9" style="9" customWidth="1"/>
    <col min="3882" max="3882" width="9.125" style="9" customWidth="1"/>
    <col min="3883" max="3883" width="11.125" style="9" customWidth="1"/>
    <col min="3884" max="3884" width="18.875" style="9" customWidth="1"/>
    <col min="3885" max="3885" width="7.375" style="9" customWidth="1"/>
    <col min="3886" max="4127" width="9" style="9"/>
    <col min="4128" max="4128" width="5.125" style="9" customWidth="1"/>
    <col min="4129" max="4129" width="8.125" style="9" customWidth="1"/>
    <col min="4130" max="4130" width="9.375" style="9" customWidth="1"/>
    <col min="4131" max="4131" width="7.625" style="9" customWidth="1"/>
    <col min="4132" max="4132" width="6.25" style="9" customWidth="1"/>
    <col min="4133" max="4133" width="7" style="9" customWidth="1"/>
    <col min="4134" max="4134" width="7.5" style="9" customWidth="1"/>
    <col min="4135" max="4135" width="6.125" style="9" customWidth="1"/>
    <col min="4136" max="4136" width="9.5" style="9" customWidth="1"/>
    <col min="4137" max="4137" width="9" style="9" customWidth="1"/>
    <col min="4138" max="4138" width="9.125" style="9" customWidth="1"/>
    <col min="4139" max="4139" width="11.125" style="9" customWidth="1"/>
    <col min="4140" max="4140" width="18.875" style="9" customWidth="1"/>
    <col min="4141" max="4141" width="7.375" style="9" customWidth="1"/>
    <col min="4142" max="4383" width="9" style="9"/>
    <col min="4384" max="4384" width="5.125" style="9" customWidth="1"/>
    <col min="4385" max="4385" width="8.125" style="9" customWidth="1"/>
    <col min="4386" max="4386" width="9.375" style="9" customWidth="1"/>
    <col min="4387" max="4387" width="7.625" style="9" customWidth="1"/>
    <col min="4388" max="4388" width="6.25" style="9" customWidth="1"/>
    <col min="4389" max="4389" width="7" style="9" customWidth="1"/>
    <col min="4390" max="4390" width="7.5" style="9" customWidth="1"/>
    <col min="4391" max="4391" width="6.125" style="9" customWidth="1"/>
    <col min="4392" max="4392" width="9.5" style="9" customWidth="1"/>
    <col min="4393" max="4393" width="9" style="9" customWidth="1"/>
    <col min="4394" max="4394" width="9.125" style="9" customWidth="1"/>
    <col min="4395" max="4395" width="11.125" style="9" customWidth="1"/>
    <col min="4396" max="4396" width="18.875" style="9" customWidth="1"/>
    <col min="4397" max="4397" width="7.375" style="9" customWidth="1"/>
    <col min="4398" max="4639" width="9" style="9"/>
    <col min="4640" max="4640" width="5.125" style="9" customWidth="1"/>
    <col min="4641" max="4641" width="8.125" style="9" customWidth="1"/>
    <col min="4642" max="4642" width="9.375" style="9" customWidth="1"/>
    <col min="4643" max="4643" width="7.625" style="9" customWidth="1"/>
    <col min="4644" max="4644" width="6.25" style="9" customWidth="1"/>
    <col min="4645" max="4645" width="7" style="9" customWidth="1"/>
    <col min="4646" max="4646" width="7.5" style="9" customWidth="1"/>
    <col min="4647" max="4647" width="6.125" style="9" customWidth="1"/>
    <col min="4648" max="4648" width="9.5" style="9" customWidth="1"/>
    <col min="4649" max="4649" width="9" style="9" customWidth="1"/>
    <col min="4650" max="4650" width="9.125" style="9" customWidth="1"/>
    <col min="4651" max="4651" width="11.125" style="9" customWidth="1"/>
    <col min="4652" max="4652" width="18.875" style="9" customWidth="1"/>
    <col min="4653" max="4653" width="7.375" style="9" customWidth="1"/>
    <col min="4654" max="4895" width="9" style="9"/>
    <col min="4896" max="4896" width="5.125" style="9" customWidth="1"/>
    <col min="4897" max="4897" width="8.125" style="9" customWidth="1"/>
    <col min="4898" max="4898" width="9.375" style="9" customWidth="1"/>
    <col min="4899" max="4899" width="7.625" style="9" customWidth="1"/>
    <col min="4900" max="4900" width="6.25" style="9" customWidth="1"/>
    <col min="4901" max="4901" width="7" style="9" customWidth="1"/>
    <col min="4902" max="4902" width="7.5" style="9" customWidth="1"/>
    <col min="4903" max="4903" width="6.125" style="9" customWidth="1"/>
    <col min="4904" max="4904" width="9.5" style="9" customWidth="1"/>
    <col min="4905" max="4905" width="9" style="9" customWidth="1"/>
    <col min="4906" max="4906" width="9.125" style="9" customWidth="1"/>
    <col min="4907" max="4907" width="11.125" style="9" customWidth="1"/>
    <col min="4908" max="4908" width="18.875" style="9" customWidth="1"/>
    <col min="4909" max="4909" width="7.375" style="9" customWidth="1"/>
    <col min="4910" max="5151" width="9" style="9"/>
    <col min="5152" max="5152" width="5.125" style="9" customWidth="1"/>
    <col min="5153" max="5153" width="8.125" style="9" customWidth="1"/>
    <col min="5154" max="5154" width="9.375" style="9" customWidth="1"/>
    <col min="5155" max="5155" width="7.625" style="9" customWidth="1"/>
    <col min="5156" max="5156" width="6.25" style="9" customWidth="1"/>
    <col min="5157" max="5157" width="7" style="9" customWidth="1"/>
    <col min="5158" max="5158" width="7.5" style="9" customWidth="1"/>
    <col min="5159" max="5159" width="6.125" style="9" customWidth="1"/>
    <col min="5160" max="5160" width="9.5" style="9" customWidth="1"/>
    <col min="5161" max="5161" width="9" style="9" customWidth="1"/>
    <col min="5162" max="5162" width="9.125" style="9" customWidth="1"/>
    <col min="5163" max="5163" width="11.125" style="9" customWidth="1"/>
    <col min="5164" max="5164" width="18.875" style="9" customWidth="1"/>
    <col min="5165" max="5165" width="7.375" style="9" customWidth="1"/>
    <col min="5166" max="5407" width="9" style="9"/>
    <col min="5408" max="5408" width="5.125" style="9" customWidth="1"/>
    <col min="5409" max="5409" width="8.125" style="9" customWidth="1"/>
    <col min="5410" max="5410" width="9.375" style="9" customWidth="1"/>
    <col min="5411" max="5411" width="7.625" style="9" customWidth="1"/>
    <col min="5412" max="5412" width="6.25" style="9" customWidth="1"/>
    <col min="5413" max="5413" width="7" style="9" customWidth="1"/>
    <col min="5414" max="5414" width="7.5" style="9" customWidth="1"/>
    <col min="5415" max="5415" width="6.125" style="9" customWidth="1"/>
    <col min="5416" max="5416" width="9.5" style="9" customWidth="1"/>
    <col min="5417" max="5417" width="9" style="9" customWidth="1"/>
    <col min="5418" max="5418" width="9.125" style="9" customWidth="1"/>
    <col min="5419" max="5419" width="11.125" style="9" customWidth="1"/>
    <col min="5420" max="5420" width="18.875" style="9" customWidth="1"/>
    <col min="5421" max="5421" width="7.375" style="9" customWidth="1"/>
    <col min="5422" max="5663" width="9" style="9"/>
    <col min="5664" max="5664" width="5.125" style="9" customWidth="1"/>
    <col min="5665" max="5665" width="8.125" style="9" customWidth="1"/>
    <col min="5666" max="5666" width="9.375" style="9" customWidth="1"/>
    <col min="5667" max="5667" width="7.625" style="9" customWidth="1"/>
    <col min="5668" max="5668" width="6.25" style="9" customWidth="1"/>
    <col min="5669" max="5669" width="7" style="9" customWidth="1"/>
    <col min="5670" max="5670" width="7.5" style="9" customWidth="1"/>
    <col min="5671" max="5671" width="6.125" style="9" customWidth="1"/>
    <col min="5672" max="5672" width="9.5" style="9" customWidth="1"/>
    <col min="5673" max="5673" width="9" style="9" customWidth="1"/>
    <col min="5674" max="5674" width="9.125" style="9" customWidth="1"/>
    <col min="5675" max="5675" width="11.125" style="9" customWidth="1"/>
    <col min="5676" max="5676" width="18.875" style="9" customWidth="1"/>
    <col min="5677" max="5677" width="7.375" style="9" customWidth="1"/>
    <col min="5678" max="5919" width="9" style="9"/>
    <col min="5920" max="5920" width="5.125" style="9" customWidth="1"/>
    <col min="5921" max="5921" width="8.125" style="9" customWidth="1"/>
    <col min="5922" max="5922" width="9.375" style="9" customWidth="1"/>
    <col min="5923" max="5923" width="7.625" style="9" customWidth="1"/>
    <col min="5924" max="5924" width="6.25" style="9" customWidth="1"/>
    <col min="5925" max="5925" width="7" style="9" customWidth="1"/>
    <col min="5926" max="5926" width="7.5" style="9" customWidth="1"/>
    <col min="5927" max="5927" width="6.125" style="9" customWidth="1"/>
    <col min="5928" max="5928" width="9.5" style="9" customWidth="1"/>
    <col min="5929" max="5929" width="9" style="9" customWidth="1"/>
    <col min="5930" max="5930" width="9.125" style="9" customWidth="1"/>
    <col min="5931" max="5931" width="11.125" style="9" customWidth="1"/>
    <col min="5932" max="5932" width="18.875" style="9" customWidth="1"/>
    <col min="5933" max="5933" width="7.375" style="9" customWidth="1"/>
    <col min="5934" max="6175" width="9" style="9"/>
    <col min="6176" max="6176" width="5.125" style="9" customWidth="1"/>
    <col min="6177" max="6177" width="8.125" style="9" customWidth="1"/>
    <col min="6178" max="6178" width="9.375" style="9" customWidth="1"/>
    <col min="6179" max="6179" width="7.625" style="9" customWidth="1"/>
    <col min="6180" max="6180" width="6.25" style="9" customWidth="1"/>
    <col min="6181" max="6181" width="7" style="9" customWidth="1"/>
    <col min="6182" max="6182" width="7.5" style="9" customWidth="1"/>
    <col min="6183" max="6183" width="6.125" style="9" customWidth="1"/>
    <col min="6184" max="6184" width="9.5" style="9" customWidth="1"/>
    <col min="6185" max="6185" width="9" style="9" customWidth="1"/>
    <col min="6186" max="6186" width="9.125" style="9" customWidth="1"/>
    <col min="6187" max="6187" width="11.125" style="9" customWidth="1"/>
    <col min="6188" max="6188" width="18.875" style="9" customWidth="1"/>
    <col min="6189" max="6189" width="7.375" style="9" customWidth="1"/>
    <col min="6190" max="6431" width="9" style="9"/>
    <col min="6432" max="6432" width="5.125" style="9" customWidth="1"/>
    <col min="6433" max="6433" width="8.125" style="9" customWidth="1"/>
    <col min="6434" max="6434" width="9.375" style="9" customWidth="1"/>
    <col min="6435" max="6435" width="7.625" style="9" customWidth="1"/>
    <col min="6436" max="6436" width="6.25" style="9" customWidth="1"/>
    <col min="6437" max="6437" width="7" style="9" customWidth="1"/>
    <col min="6438" max="6438" width="7.5" style="9" customWidth="1"/>
    <col min="6439" max="6439" width="6.125" style="9" customWidth="1"/>
    <col min="6440" max="6440" width="9.5" style="9" customWidth="1"/>
    <col min="6441" max="6441" width="9" style="9" customWidth="1"/>
    <col min="6442" max="6442" width="9.125" style="9" customWidth="1"/>
    <col min="6443" max="6443" width="11.125" style="9" customWidth="1"/>
    <col min="6444" max="6444" width="18.875" style="9" customWidth="1"/>
    <col min="6445" max="6445" width="7.375" style="9" customWidth="1"/>
    <col min="6446" max="6687" width="9" style="9"/>
    <col min="6688" max="6688" width="5.125" style="9" customWidth="1"/>
    <col min="6689" max="6689" width="8.125" style="9" customWidth="1"/>
    <col min="6690" max="6690" width="9.375" style="9" customWidth="1"/>
    <col min="6691" max="6691" width="7.625" style="9" customWidth="1"/>
    <col min="6692" max="6692" width="6.25" style="9" customWidth="1"/>
    <col min="6693" max="6693" width="7" style="9" customWidth="1"/>
    <col min="6694" max="6694" width="7.5" style="9" customWidth="1"/>
    <col min="6695" max="6695" width="6.125" style="9" customWidth="1"/>
    <col min="6696" max="6696" width="9.5" style="9" customWidth="1"/>
    <col min="6697" max="6697" width="9" style="9" customWidth="1"/>
    <col min="6698" max="6698" width="9.125" style="9" customWidth="1"/>
    <col min="6699" max="6699" width="11.125" style="9" customWidth="1"/>
    <col min="6700" max="6700" width="18.875" style="9" customWidth="1"/>
    <col min="6701" max="6701" width="7.375" style="9" customWidth="1"/>
    <col min="6702" max="6943" width="9" style="9"/>
    <col min="6944" max="6944" width="5.125" style="9" customWidth="1"/>
    <col min="6945" max="6945" width="8.125" style="9" customWidth="1"/>
    <col min="6946" max="6946" width="9.375" style="9" customWidth="1"/>
    <col min="6947" max="6947" width="7.625" style="9" customWidth="1"/>
    <col min="6948" max="6948" width="6.25" style="9" customWidth="1"/>
    <col min="6949" max="6949" width="7" style="9" customWidth="1"/>
    <col min="6950" max="6950" width="7.5" style="9" customWidth="1"/>
    <col min="6951" max="6951" width="6.125" style="9" customWidth="1"/>
    <col min="6952" max="6952" width="9.5" style="9" customWidth="1"/>
    <col min="6953" max="6953" width="9" style="9" customWidth="1"/>
    <col min="6954" max="6954" width="9.125" style="9" customWidth="1"/>
    <col min="6955" max="6955" width="11.125" style="9" customWidth="1"/>
    <col min="6956" max="6956" width="18.875" style="9" customWidth="1"/>
    <col min="6957" max="6957" width="7.375" style="9" customWidth="1"/>
    <col min="6958" max="7199" width="9" style="9"/>
    <col min="7200" max="7200" width="5.125" style="9" customWidth="1"/>
    <col min="7201" max="7201" width="8.125" style="9" customWidth="1"/>
    <col min="7202" max="7202" width="9.375" style="9" customWidth="1"/>
    <col min="7203" max="7203" width="7.625" style="9" customWidth="1"/>
    <col min="7204" max="7204" width="6.25" style="9" customWidth="1"/>
    <col min="7205" max="7205" width="7" style="9" customWidth="1"/>
    <col min="7206" max="7206" width="7.5" style="9" customWidth="1"/>
    <col min="7207" max="7207" width="6.125" style="9" customWidth="1"/>
    <col min="7208" max="7208" width="9.5" style="9" customWidth="1"/>
    <col min="7209" max="7209" width="9" style="9" customWidth="1"/>
    <col min="7210" max="7210" width="9.125" style="9" customWidth="1"/>
    <col min="7211" max="7211" width="11.125" style="9" customWidth="1"/>
    <col min="7212" max="7212" width="18.875" style="9" customWidth="1"/>
    <col min="7213" max="7213" width="7.375" style="9" customWidth="1"/>
    <col min="7214" max="7455" width="9" style="9"/>
    <col min="7456" max="7456" width="5.125" style="9" customWidth="1"/>
    <col min="7457" max="7457" width="8.125" style="9" customWidth="1"/>
    <col min="7458" max="7458" width="9.375" style="9" customWidth="1"/>
    <col min="7459" max="7459" width="7.625" style="9" customWidth="1"/>
    <col min="7460" max="7460" width="6.25" style="9" customWidth="1"/>
    <col min="7461" max="7461" width="7" style="9" customWidth="1"/>
    <col min="7462" max="7462" width="7.5" style="9" customWidth="1"/>
    <col min="7463" max="7463" width="6.125" style="9" customWidth="1"/>
    <col min="7464" max="7464" width="9.5" style="9" customWidth="1"/>
    <col min="7465" max="7465" width="9" style="9" customWidth="1"/>
    <col min="7466" max="7466" width="9.125" style="9" customWidth="1"/>
    <col min="7467" max="7467" width="11.125" style="9" customWidth="1"/>
    <col min="7468" max="7468" width="18.875" style="9" customWidth="1"/>
    <col min="7469" max="7469" width="7.375" style="9" customWidth="1"/>
    <col min="7470" max="7711" width="9" style="9"/>
    <col min="7712" max="7712" width="5.125" style="9" customWidth="1"/>
    <col min="7713" max="7713" width="8.125" style="9" customWidth="1"/>
    <col min="7714" max="7714" width="9.375" style="9" customWidth="1"/>
    <col min="7715" max="7715" width="7.625" style="9" customWidth="1"/>
    <col min="7716" max="7716" width="6.25" style="9" customWidth="1"/>
    <col min="7717" max="7717" width="7" style="9" customWidth="1"/>
    <col min="7718" max="7718" width="7.5" style="9" customWidth="1"/>
    <col min="7719" max="7719" width="6.125" style="9" customWidth="1"/>
    <col min="7720" max="7720" width="9.5" style="9" customWidth="1"/>
    <col min="7721" max="7721" width="9" style="9" customWidth="1"/>
    <col min="7722" max="7722" width="9.125" style="9" customWidth="1"/>
    <col min="7723" max="7723" width="11.125" style="9" customWidth="1"/>
    <col min="7724" max="7724" width="18.875" style="9" customWidth="1"/>
    <col min="7725" max="7725" width="7.375" style="9" customWidth="1"/>
    <col min="7726" max="7967" width="9" style="9"/>
    <col min="7968" max="7968" width="5.125" style="9" customWidth="1"/>
    <col min="7969" max="7969" width="8.125" style="9" customWidth="1"/>
    <col min="7970" max="7970" width="9.375" style="9" customWidth="1"/>
    <col min="7971" max="7971" width="7.625" style="9" customWidth="1"/>
    <col min="7972" max="7972" width="6.25" style="9" customWidth="1"/>
    <col min="7973" max="7973" width="7" style="9" customWidth="1"/>
    <col min="7974" max="7974" width="7.5" style="9" customWidth="1"/>
    <col min="7975" max="7975" width="6.125" style="9" customWidth="1"/>
    <col min="7976" max="7976" width="9.5" style="9" customWidth="1"/>
    <col min="7977" max="7977" width="9" style="9" customWidth="1"/>
    <col min="7978" max="7978" width="9.125" style="9" customWidth="1"/>
    <col min="7979" max="7979" width="11.125" style="9" customWidth="1"/>
    <col min="7980" max="7980" width="18.875" style="9" customWidth="1"/>
    <col min="7981" max="7981" width="7.375" style="9" customWidth="1"/>
    <col min="7982" max="8223" width="9" style="9"/>
    <col min="8224" max="8224" width="5.125" style="9" customWidth="1"/>
    <col min="8225" max="8225" width="8.125" style="9" customWidth="1"/>
    <col min="8226" max="8226" width="9.375" style="9" customWidth="1"/>
    <col min="8227" max="8227" width="7.625" style="9" customWidth="1"/>
    <col min="8228" max="8228" width="6.25" style="9" customWidth="1"/>
    <col min="8229" max="8229" width="7" style="9" customWidth="1"/>
    <col min="8230" max="8230" width="7.5" style="9" customWidth="1"/>
    <col min="8231" max="8231" width="6.125" style="9" customWidth="1"/>
    <col min="8232" max="8232" width="9.5" style="9" customWidth="1"/>
    <col min="8233" max="8233" width="9" style="9" customWidth="1"/>
    <col min="8234" max="8234" width="9.125" style="9" customWidth="1"/>
    <col min="8235" max="8235" width="11.125" style="9" customWidth="1"/>
    <col min="8236" max="8236" width="18.875" style="9" customWidth="1"/>
    <col min="8237" max="8237" width="7.375" style="9" customWidth="1"/>
    <col min="8238" max="8479" width="9" style="9"/>
    <col min="8480" max="8480" width="5.125" style="9" customWidth="1"/>
    <col min="8481" max="8481" width="8.125" style="9" customWidth="1"/>
    <col min="8482" max="8482" width="9.375" style="9" customWidth="1"/>
    <col min="8483" max="8483" width="7.625" style="9" customWidth="1"/>
    <col min="8484" max="8484" width="6.25" style="9" customWidth="1"/>
    <col min="8485" max="8485" width="7" style="9" customWidth="1"/>
    <col min="8486" max="8486" width="7.5" style="9" customWidth="1"/>
    <col min="8487" max="8487" width="6.125" style="9" customWidth="1"/>
    <col min="8488" max="8488" width="9.5" style="9" customWidth="1"/>
    <col min="8489" max="8489" width="9" style="9" customWidth="1"/>
    <col min="8490" max="8490" width="9.125" style="9" customWidth="1"/>
    <col min="8491" max="8491" width="11.125" style="9" customWidth="1"/>
    <col min="8492" max="8492" width="18.875" style="9" customWidth="1"/>
    <col min="8493" max="8493" width="7.375" style="9" customWidth="1"/>
    <col min="8494" max="8735" width="9" style="9"/>
    <col min="8736" max="8736" width="5.125" style="9" customWidth="1"/>
    <col min="8737" max="8737" width="8.125" style="9" customWidth="1"/>
    <col min="8738" max="8738" width="9.375" style="9" customWidth="1"/>
    <col min="8739" max="8739" width="7.625" style="9" customWidth="1"/>
    <col min="8740" max="8740" width="6.25" style="9" customWidth="1"/>
    <col min="8741" max="8741" width="7" style="9" customWidth="1"/>
    <col min="8742" max="8742" width="7.5" style="9" customWidth="1"/>
    <col min="8743" max="8743" width="6.125" style="9" customWidth="1"/>
    <col min="8744" max="8744" width="9.5" style="9" customWidth="1"/>
    <col min="8745" max="8745" width="9" style="9" customWidth="1"/>
    <col min="8746" max="8746" width="9.125" style="9" customWidth="1"/>
    <col min="8747" max="8747" width="11.125" style="9" customWidth="1"/>
    <col min="8748" max="8748" width="18.875" style="9" customWidth="1"/>
    <col min="8749" max="8749" width="7.375" style="9" customWidth="1"/>
    <col min="8750" max="8991" width="9" style="9"/>
    <col min="8992" max="8992" width="5.125" style="9" customWidth="1"/>
    <col min="8993" max="8993" width="8.125" style="9" customWidth="1"/>
    <col min="8994" max="8994" width="9.375" style="9" customWidth="1"/>
    <col min="8995" max="8995" width="7.625" style="9" customWidth="1"/>
    <col min="8996" max="8996" width="6.25" style="9" customWidth="1"/>
    <col min="8997" max="8997" width="7" style="9" customWidth="1"/>
    <col min="8998" max="8998" width="7.5" style="9" customWidth="1"/>
    <col min="8999" max="8999" width="6.125" style="9" customWidth="1"/>
    <col min="9000" max="9000" width="9.5" style="9" customWidth="1"/>
    <col min="9001" max="9001" width="9" style="9" customWidth="1"/>
    <col min="9002" max="9002" width="9.125" style="9" customWidth="1"/>
    <col min="9003" max="9003" width="11.125" style="9" customWidth="1"/>
    <col min="9004" max="9004" width="18.875" style="9" customWidth="1"/>
    <col min="9005" max="9005" width="7.375" style="9" customWidth="1"/>
    <col min="9006" max="9247" width="9" style="9"/>
    <col min="9248" max="9248" width="5.125" style="9" customWidth="1"/>
    <col min="9249" max="9249" width="8.125" style="9" customWidth="1"/>
    <col min="9250" max="9250" width="9.375" style="9" customWidth="1"/>
    <col min="9251" max="9251" width="7.625" style="9" customWidth="1"/>
    <col min="9252" max="9252" width="6.25" style="9" customWidth="1"/>
    <col min="9253" max="9253" width="7" style="9" customWidth="1"/>
    <col min="9254" max="9254" width="7.5" style="9" customWidth="1"/>
    <col min="9255" max="9255" width="6.125" style="9" customWidth="1"/>
    <col min="9256" max="9256" width="9.5" style="9" customWidth="1"/>
    <col min="9257" max="9257" width="9" style="9" customWidth="1"/>
    <col min="9258" max="9258" width="9.125" style="9" customWidth="1"/>
    <col min="9259" max="9259" width="11.125" style="9" customWidth="1"/>
    <col min="9260" max="9260" width="18.875" style="9" customWidth="1"/>
    <col min="9261" max="9261" width="7.375" style="9" customWidth="1"/>
    <col min="9262" max="9503" width="9" style="9"/>
    <col min="9504" max="9504" width="5.125" style="9" customWidth="1"/>
    <col min="9505" max="9505" width="8.125" style="9" customWidth="1"/>
    <col min="9506" max="9506" width="9.375" style="9" customWidth="1"/>
    <col min="9507" max="9507" width="7.625" style="9" customWidth="1"/>
    <col min="9508" max="9508" width="6.25" style="9" customWidth="1"/>
    <col min="9509" max="9509" width="7" style="9" customWidth="1"/>
    <col min="9510" max="9510" width="7.5" style="9" customWidth="1"/>
    <col min="9511" max="9511" width="6.125" style="9" customWidth="1"/>
    <col min="9512" max="9512" width="9.5" style="9" customWidth="1"/>
    <col min="9513" max="9513" width="9" style="9" customWidth="1"/>
    <col min="9514" max="9514" width="9.125" style="9" customWidth="1"/>
    <col min="9515" max="9515" width="11.125" style="9" customWidth="1"/>
    <col min="9516" max="9516" width="18.875" style="9" customWidth="1"/>
    <col min="9517" max="9517" width="7.375" style="9" customWidth="1"/>
    <col min="9518" max="9759" width="9" style="9"/>
    <col min="9760" max="9760" width="5.125" style="9" customWidth="1"/>
    <col min="9761" max="9761" width="8.125" style="9" customWidth="1"/>
    <col min="9762" max="9762" width="9.375" style="9" customWidth="1"/>
    <col min="9763" max="9763" width="7.625" style="9" customWidth="1"/>
    <col min="9764" max="9764" width="6.25" style="9" customWidth="1"/>
    <col min="9765" max="9765" width="7" style="9" customWidth="1"/>
    <col min="9766" max="9766" width="7.5" style="9" customWidth="1"/>
    <col min="9767" max="9767" width="6.125" style="9" customWidth="1"/>
    <col min="9768" max="9768" width="9.5" style="9" customWidth="1"/>
    <col min="9769" max="9769" width="9" style="9" customWidth="1"/>
    <col min="9770" max="9770" width="9.125" style="9" customWidth="1"/>
    <col min="9771" max="9771" width="11.125" style="9" customWidth="1"/>
    <col min="9772" max="9772" width="18.875" style="9" customWidth="1"/>
    <col min="9773" max="9773" width="7.375" style="9" customWidth="1"/>
    <col min="9774" max="10015" width="9" style="9"/>
    <col min="10016" max="10016" width="5.125" style="9" customWidth="1"/>
    <col min="10017" max="10017" width="8.125" style="9" customWidth="1"/>
    <col min="10018" max="10018" width="9.375" style="9" customWidth="1"/>
    <col min="10019" max="10019" width="7.625" style="9" customWidth="1"/>
    <col min="10020" max="10020" width="6.25" style="9" customWidth="1"/>
    <col min="10021" max="10021" width="7" style="9" customWidth="1"/>
    <col min="10022" max="10022" width="7.5" style="9" customWidth="1"/>
    <col min="10023" max="10023" width="6.125" style="9" customWidth="1"/>
    <col min="10024" max="10024" width="9.5" style="9" customWidth="1"/>
    <col min="10025" max="10025" width="9" style="9" customWidth="1"/>
    <col min="10026" max="10026" width="9.125" style="9" customWidth="1"/>
    <col min="10027" max="10027" width="11.125" style="9" customWidth="1"/>
    <col min="10028" max="10028" width="18.875" style="9" customWidth="1"/>
    <col min="10029" max="10029" width="7.375" style="9" customWidth="1"/>
    <col min="10030" max="10271" width="9" style="9"/>
    <col min="10272" max="10272" width="5.125" style="9" customWidth="1"/>
    <col min="10273" max="10273" width="8.125" style="9" customWidth="1"/>
    <col min="10274" max="10274" width="9.375" style="9" customWidth="1"/>
    <col min="10275" max="10275" width="7.625" style="9" customWidth="1"/>
    <col min="10276" max="10276" width="6.25" style="9" customWidth="1"/>
    <col min="10277" max="10277" width="7" style="9" customWidth="1"/>
    <col min="10278" max="10278" width="7.5" style="9" customWidth="1"/>
    <col min="10279" max="10279" width="6.125" style="9" customWidth="1"/>
    <col min="10280" max="10280" width="9.5" style="9" customWidth="1"/>
    <col min="10281" max="10281" width="9" style="9" customWidth="1"/>
    <col min="10282" max="10282" width="9.125" style="9" customWidth="1"/>
    <col min="10283" max="10283" width="11.125" style="9" customWidth="1"/>
    <col min="10284" max="10284" width="18.875" style="9" customWidth="1"/>
    <col min="10285" max="10285" width="7.375" style="9" customWidth="1"/>
    <col min="10286" max="10527" width="9" style="9"/>
    <col min="10528" max="10528" width="5.125" style="9" customWidth="1"/>
    <col min="10529" max="10529" width="8.125" style="9" customWidth="1"/>
    <col min="10530" max="10530" width="9.375" style="9" customWidth="1"/>
    <col min="10531" max="10531" width="7.625" style="9" customWidth="1"/>
    <col min="10532" max="10532" width="6.25" style="9" customWidth="1"/>
    <col min="10533" max="10533" width="7" style="9" customWidth="1"/>
    <col min="10534" max="10534" width="7.5" style="9" customWidth="1"/>
    <col min="10535" max="10535" width="6.125" style="9" customWidth="1"/>
    <col min="10536" max="10536" width="9.5" style="9" customWidth="1"/>
    <col min="10537" max="10537" width="9" style="9" customWidth="1"/>
    <col min="10538" max="10538" width="9.125" style="9" customWidth="1"/>
    <col min="10539" max="10539" width="11.125" style="9" customWidth="1"/>
    <col min="10540" max="10540" width="18.875" style="9" customWidth="1"/>
    <col min="10541" max="10541" width="7.375" style="9" customWidth="1"/>
    <col min="10542" max="10783" width="9" style="9"/>
    <col min="10784" max="10784" width="5.125" style="9" customWidth="1"/>
    <col min="10785" max="10785" width="8.125" style="9" customWidth="1"/>
    <col min="10786" max="10786" width="9.375" style="9" customWidth="1"/>
    <col min="10787" max="10787" width="7.625" style="9" customWidth="1"/>
    <col min="10788" max="10788" width="6.25" style="9" customWidth="1"/>
    <col min="10789" max="10789" width="7" style="9" customWidth="1"/>
    <col min="10790" max="10790" width="7.5" style="9" customWidth="1"/>
    <col min="10791" max="10791" width="6.125" style="9" customWidth="1"/>
    <col min="10792" max="10792" width="9.5" style="9" customWidth="1"/>
    <col min="10793" max="10793" width="9" style="9" customWidth="1"/>
    <col min="10794" max="10794" width="9.125" style="9" customWidth="1"/>
    <col min="10795" max="10795" width="11.125" style="9" customWidth="1"/>
    <col min="10796" max="10796" width="18.875" style="9" customWidth="1"/>
    <col min="10797" max="10797" width="7.375" style="9" customWidth="1"/>
    <col min="10798" max="11039" width="9" style="9"/>
    <col min="11040" max="11040" width="5.125" style="9" customWidth="1"/>
    <col min="11041" max="11041" width="8.125" style="9" customWidth="1"/>
    <col min="11042" max="11042" width="9.375" style="9" customWidth="1"/>
    <col min="11043" max="11043" width="7.625" style="9" customWidth="1"/>
    <col min="11044" max="11044" width="6.25" style="9" customWidth="1"/>
    <col min="11045" max="11045" width="7" style="9" customWidth="1"/>
    <col min="11046" max="11046" width="7.5" style="9" customWidth="1"/>
    <col min="11047" max="11047" width="6.125" style="9" customWidth="1"/>
    <col min="11048" max="11048" width="9.5" style="9" customWidth="1"/>
    <col min="11049" max="11049" width="9" style="9" customWidth="1"/>
    <col min="11050" max="11050" width="9.125" style="9" customWidth="1"/>
    <col min="11051" max="11051" width="11.125" style="9" customWidth="1"/>
    <col min="11052" max="11052" width="18.875" style="9" customWidth="1"/>
    <col min="11053" max="11053" width="7.375" style="9" customWidth="1"/>
    <col min="11054" max="11295" width="9" style="9"/>
    <col min="11296" max="11296" width="5.125" style="9" customWidth="1"/>
    <col min="11297" max="11297" width="8.125" style="9" customWidth="1"/>
    <col min="11298" max="11298" width="9.375" style="9" customWidth="1"/>
    <col min="11299" max="11299" width="7.625" style="9" customWidth="1"/>
    <col min="11300" max="11300" width="6.25" style="9" customWidth="1"/>
    <col min="11301" max="11301" width="7" style="9" customWidth="1"/>
    <col min="11302" max="11302" width="7.5" style="9" customWidth="1"/>
    <col min="11303" max="11303" width="6.125" style="9" customWidth="1"/>
    <col min="11304" max="11304" width="9.5" style="9" customWidth="1"/>
    <col min="11305" max="11305" width="9" style="9" customWidth="1"/>
    <col min="11306" max="11306" width="9.125" style="9" customWidth="1"/>
    <col min="11307" max="11307" width="11.125" style="9" customWidth="1"/>
    <col min="11308" max="11308" width="18.875" style="9" customWidth="1"/>
    <col min="11309" max="11309" width="7.375" style="9" customWidth="1"/>
    <col min="11310" max="11551" width="9" style="9"/>
    <col min="11552" max="11552" width="5.125" style="9" customWidth="1"/>
    <col min="11553" max="11553" width="8.125" style="9" customWidth="1"/>
    <col min="11554" max="11554" width="9.375" style="9" customWidth="1"/>
    <col min="11555" max="11555" width="7.625" style="9" customWidth="1"/>
    <col min="11556" max="11556" width="6.25" style="9" customWidth="1"/>
    <col min="11557" max="11557" width="7" style="9" customWidth="1"/>
    <col min="11558" max="11558" width="7.5" style="9" customWidth="1"/>
    <col min="11559" max="11559" width="6.125" style="9" customWidth="1"/>
    <col min="11560" max="11560" width="9.5" style="9" customWidth="1"/>
    <col min="11561" max="11561" width="9" style="9" customWidth="1"/>
    <col min="11562" max="11562" width="9.125" style="9" customWidth="1"/>
    <col min="11563" max="11563" width="11.125" style="9" customWidth="1"/>
    <col min="11564" max="11564" width="18.875" style="9" customWidth="1"/>
    <col min="11565" max="11565" width="7.375" style="9" customWidth="1"/>
    <col min="11566" max="11807" width="9" style="9"/>
    <col min="11808" max="11808" width="5.125" style="9" customWidth="1"/>
    <col min="11809" max="11809" width="8.125" style="9" customWidth="1"/>
    <col min="11810" max="11810" width="9.375" style="9" customWidth="1"/>
    <col min="11811" max="11811" width="7.625" style="9" customWidth="1"/>
    <col min="11812" max="11812" width="6.25" style="9" customWidth="1"/>
    <col min="11813" max="11813" width="7" style="9" customWidth="1"/>
    <col min="11814" max="11814" width="7.5" style="9" customWidth="1"/>
    <col min="11815" max="11815" width="6.125" style="9" customWidth="1"/>
    <col min="11816" max="11816" width="9.5" style="9" customWidth="1"/>
    <col min="11817" max="11817" width="9" style="9" customWidth="1"/>
    <col min="11818" max="11818" width="9.125" style="9" customWidth="1"/>
    <col min="11819" max="11819" width="11.125" style="9" customWidth="1"/>
    <col min="11820" max="11820" width="18.875" style="9" customWidth="1"/>
    <col min="11821" max="11821" width="7.375" style="9" customWidth="1"/>
    <col min="11822" max="12063" width="9" style="9"/>
    <col min="12064" max="12064" width="5.125" style="9" customWidth="1"/>
    <col min="12065" max="12065" width="8.125" style="9" customWidth="1"/>
    <col min="12066" max="12066" width="9.375" style="9" customWidth="1"/>
    <col min="12067" max="12067" width="7.625" style="9" customWidth="1"/>
    <col min="12068" max="12068" width="6.25" style="9" customWidth="1"/>
    <col min="12069" max="12069" width="7" style="9" customWidth="1"/>
    <col min="12070" max="12070" width="7.5" style="9" customWidth="1"/>
    <col min="12071" max="12071" width="6.125" style="9" customWidth="1"/>
    <col min="12072" max="12072" width="9.5" style="9" customWidth="1"/>
    <col min="12073" max="12073" width="9" style="9" customWidth="1"/>
    <col min="12074" max="12074" width="9.125" style="9" customWidth="1"/>
    <col min="12075" max="12075" width="11.125" style="9" customWidth="1"/>
    <col min="12076" max="12076" width="18.875" style="9" customWidth="1"/>
    <col min="12077" max="12077" width="7.375" style="9" customWidth="1"/>
    <col min="12078" max="12319" width="9" style="9"/>
    <col min="12320" max="12320" width="5.125" style="9" customWidth="1"/>
    <col min="12321" max="12321" width="8.125" style="9" customWidth="1"/>
    <col min="12322" max="12322" width="9.375" style="9" customWidth="1"/>
    <col min="12323" max="12323" width="7.625" style="9" customWidth="1"/>
    <col min="12324" max="12324" width="6.25" style="9" customWidth="1"/>
    <col min="12325" max="12325" width="7" style="9" customWidth="1"/>
    <col min="12326" max="12326" width="7.5" style="9" customWidth="1"/>
    <col min="12327" max="12327" width="6.125" style="9" customWidth="1"/>
    <col min="12328" max="12328" width="9.5" style="9" customWidth="1"/>
    <col min="12329" max="12329" width="9" style="9" customWidth="1"/>
    <col min="12330" max="12330" width="9.125" style="9" customWidth="1"/>
    <col min="12331" max="12331" width="11.125" style="9" customWidth="1"/>
    <col min="12332" max="12332" width="18.875" style="9" customWidth="1"/>
    <col min="12333" max="12333" width="7.375" style="9" customWidth="1"/>
    <col min="12334" max="12575" width="9" style="9"/>
    <col min="12576" max="12576" width="5.125" style="9" customWidth="1"/>
    <col min="12577" max="12577" width="8.125" style="9" customWidth="1"/>
    <col min="12578" max="12578" width="9.375" style="9" customWidth="1"/>
    <col min="12579" max="12579" width="7.625" style="9" customWidth="1"/>
    <col min="12580" max="12580" width="6.25" style="9" customWidth="1"/>
    <col min="12581" max="12581" width="7" style="9" customWidth="1"/>
    <col min="12582" max="12582" width="7.5" style="9" customWidth="1"/>
    <col min="12583" max="12583" width="6.125" style="9" customWidth="1"/>
    <col min="12584" max="12584" width="9.5" style="9" customWidth="1"/>
    <col min="12585" max="12585" width="9" style="9" customWidth="1"/>
    <col min="12586" max="12586" width="9.125" style="9" customWidth="1"/>
    <col min="12587" max="12587" width="11.125" style="9" customWidth="1"/>
    <col min="12588" max="12588" width="18.875" style="9" customWidth="1"/>
    <col min="12589" max="12589" width="7.375" style="9" customWidth="1"/>
    <col min="12590" max="12831" width="9" style="9"/>
    <col min="12832" max="12832" width="5.125" style="9" customWidth="1"/>
    <col min="12833" max="12833" width="8.125" style="9" customWidth="1"/>
    <col min="12834" max="12834" width="9.375" style="9" customWidth="1"/>
    <col min="12835" max="12835" width="7.625" style="9" customWidth="1"/>
    <col min="12836" max="12836" width="6.25" style="9" customWidth="1"/>
    <col min="12837" max="12837" width="7" style="9" customWidth="1"/>
    <col min="12838" max="12838" width="7.5" style="9" customWidth="1"/>
    <col min="12839" max="12839" width="6.125" style="9" customWidth="1"/>
    <col min="12840" max="12840" width="9.5" style="9" customWidth="1"/>
    <col min="12841" max="12841" width="9" style="9" customWidth="1"/>
    <col min="12842" max="12842" width="9.125" style="9" customWidth="1"/>
    <col min="12843" max="12843" width="11.125" style="9" customWidth="1"/>
    <col min="12844" max="12844" width="18.875" style="9" customWidth="1"/>
    <col min="12845" max="12845" width="7.375" style="9" customWidth="1"/>
    <col min="12846" max="13087" width="9" style="9"/>
    <col min="13088" max="13088" width="5.125" style="9" customWidth="1"/>
    <col min="13089" max="13089" width="8.125" style="9" customWidth="1"/>
    <col min="13090" max="13090" width="9.375" style="9" customWidth="1"/>
    <col min="13091" max="13091" width="7.625" style="9" customWidth="1"/>
    <col min="13092" max="13092" width="6.25" style="9" customWidth="1"/>
    <col min="13093" max="13093" width="7" style="9" customWidth="1"/>
    <col min="13094" max="13094" width="7.5" style="9" customWidth="1"/>
    <col min="13095" max="13095" width="6.125" style="9" customWidth="1"/>
    <col min="13096" max="13096" width="9.5" style="9" customWidth="1"/>
    <col min="13097" max="13097" width="9" style="9" customWidth="1"/>
    <col min="13098" max="13098" width="9.125" style="9" customWidth="1"/>
    <col min="13099" max="13099" width="11.125" style="9" customWidth="1"/>
    <col min="13100" max="13100" width="18.875" style="9" customWidth="1"/>
    <col min="13101" max="13101" width="7.375" style="9" customWidth="1"/>
    <col min="13102" max="13343" width="9" style="9"/>
    <col min="13344" max="13344" width="5.125" style="9" customWidth="1"/>
    <col min="13345" max="13345" width="8.125" style="9" customWidth="1"/>
    <col min="13346" max="13346" width="9.375" style="9" customWidth="1"/>
    <col min="13347" max="13347" width="7.625" style="9" customWidth="1"/>
    <col min="13348" max="13348" width="6.25" style="9" customWidth="1"/>
    <col min="13349" max="13349" width="7" style="9" customWidth="1"/>
    <col min="13350" max="13350" width="7.5" style="9" customWidth="1"/>
    <col min="13351" max="13351" width="6.125" style="9" customWidth="1"/>
    <col min="13352" max="13352" width="9.5" style="9" customWidth="1"/>
    <col min="13353" max="13353" width="9" style="9" customWidth="1"/>
    <col min="13354" max="13354" width="9.125" style="9" customWidth="1"/>
    <col min="13355" max="13355" width="11.125" style="9" customWidth="1"/>
    <col min="13356" max="13356" width="18.875" style="9" customWidth="1"/>
    <col min="13357" max="13357" width="7.375" style="9" customWidth="1"/>
    <col min="13358" max="13599" width="9" style="9"/>
    <col min="13600" max="13600" width="5.125" style="9" customWidth="1"/>
    <col min="13601" max="13601" width="8.125" style="9" customWidth="1"/>
    <col min="13602" max="13602" width="9.375" style="9" customWidth="1"/>
    <col min="13603" max="13603" width="7.625" style="9" customWidth="1"/>
    <col min="13604" max="13604" width="6.25" style="9" customWidth="1"/>
    <col min="13605" max="13605" width="7" style="9" customWidth="1"/>
    <col min="13606" max="13606" width="7.5" style="9" customWidth="1"/>
    <col min="13607" max="13607" width="6.125" style="9" customWidth="1"/>
    <col min="13608" max="13608" width="9.5" style="9" customWidth="1"/>
    <col min="13609" max="13609" width="9" style="9" customWidth="1"/>
    <col min="13610" max="13610" width="9.125" style="9" customWidth="1"/>
    <col min="13611" max="13611" width="11.125" style="9" customWidth="1"/>
    <col min="13612" max="13612" width="18.875" style="9" customWidth="1"/>
    <col min="13613" max="13613" width="7.375" style="9" customWidth="1"/>
    <col min="13614" max="13855" width="9" style="9"/>
    <col min="13856" max="13856" width="5.125" style="9" customWidth="1"/>
    <col min="13857" max="13857" width="8.125" style="9" customWidth="1"/>
    <col min="13858" max="13858" width="9.375" style="9" customWidth="1"/>
    <col min="13859" max="13859" width="7.625" style="9" customWidth="1"/>
    <col min="13860" max="13860" width="6.25" style="9" customWidth="1"/>
    <col min="13861" max="13861" width="7" style="9" customWidth="1"/>
    <col min="13862" max="13862" width="7.5" style="9" customWidth="1"/>
    <col min="13863" max="13863" width="6.125" style="9" customWidth="1"/>
    <col min="13864" max="13864" width="9.5" style="9" customWidth="1"/>
    <col min="13865" max="13865" width="9" style="9" customWidth="1"/>
    <col min="13866" max="13866" width="9.125" style="9" customWidth="1"/>
    <col min="13867" max="13867" width="11.125" style="9" customWidth="1"/>
    <col min="13868" max="13868" width="18.875" style="9" customWidth="1"/>
    <col min="13869" max="13869" width="7.375" style="9" customWidth="1"/>
    <col min="13870" max="14111" width="9" style="9"/>
    <col min="14112" max="14112" width="5.125" style="9" customWidth="1"/>
    <col min="14113" max="14113" width="8.125" style="9" customWidth="1"/>
    <col min="14114" max="14114" width="9.375" style="9" customWidth="1"/>
    <col min="14115" max="14115" width="7.625" style="9" customWidth="1"/>
    <col min="14116" max="14116" width="6.25" style="9" customWidth="1"/>
    <col min="14117" max="14117" width="7" style="9" customWidth="1"/>
    <col min="14118" max="14118" width="7.5" style="9" customWidth="1"/>
    <col min="14119" max="14119" width="6.125" style="9" customWidth="1"/>
    <col min="14120" max="14120" width="9.5" style="9" customWidth="1"/>
    <col min="14121" max="14121" width="9" style="9" customWidth="1"/>
    <col min="14122" max="14122" width="9.125" style="9" customWidth="1"/>
    <col min="14123" max="14123" width="11.125" style="9" customWidth="1"/>
    <col min="14124" max="14124" width="18.875" style="9" customWidth="1"/>
    <col min="14125" max="14125" width="7.375" style="9" customWidth="1"/>
    <col min="14126" max="14367" width="9" style="9"/>
    <col min="14368" max="14368" width="5.125" style="9" customWidth="1"/>
    <col min="14369" max="14369" width="8.125" style="9" customWidth="1"/>
    <col min="14370" max="14370" width="9.375" style="9" customWidth="1"/>
    <col min="14371" max="14371" width="7.625" style="9" customWidth="1"/>
    <col min="14372" max="14372" width="6.25" style="9" customWidth="1"/>
    <col min="14373" max="14373" width="7" style="9" customWidth="1"/>
    <col min="14374" max="14374" width="7.5" style="9" customWidth="1"/>
    <col min="14375" max="14375" width="6.125" style="9" customWidth="1"/>
    <col min="14376" max="14376" width="9.5" style="9" customWidth="1"/>
    <col min="14377" max="14377" width="9" style="9" customWidth="1"/>
    <col min="14378" max="14378" width="9.125" style="9" customWidth="1"/>
    <col min="14379" max="14379" width="11.125" style="9" customWidth="1"/>
    <col min="14380" max="14380" width="18.875" style="9" customWidth="1"/>
    <col min="14381" max="14381" width="7.375" style="9" customWidth="1"/>
    <col min="14382" max="14623" width="9" style="9"/>
    <col min="14624" max="14624" width="5.125" style="9" customWidth="1"/>
    <col min="14625" max="14625" width="8.125" style="9" customWidth="1"/>
    <col min="14626" max="14626" width="9.375" style="9" customWidth="1"/>
    <col min="14627" max="14627" width="7.625" style="9" customWidth="1"/>
    <col min="14628" max="14628" width="6.25" style="9" customWidth="1"/>
    <col min="14629" max="14629" width="7" style="9" customWidth="1"/>
    <col min="14630" max="14630" width="7.5" style="9" customWidth="1"/>
    <col min="14631" max="14631" width="6.125" style="9" customWidth="1"/>
    <col min="14632" max="14632" width="9.5" style="9" customWidth="1"/>
    <col min="14633" max="14633" width="9" style="9" customWidth="1"/>
    <col min="14634" max="14634" width="9.125" style="9" customWidth="1"/>
    <col min="14635" max="14635" width="11.125" style="9" customWidth="1"/>
    <col min="14636" max="14636" width="18.875" style="9" customWidth="1"/>
    <col min="14637" max="14637" width="7.375" style="9" customWidth="1"/>
    <col min="14638" max="14879" width="9" style="9"/>
    <col min="14880" max="14880" width="5.125" style="9" customWidth="1"/>
    <col min="14881" max="14881" width="8.125" style="9" customWidth="1"/>
    <col min="14882" max="14882" width="9.375" style="9" customWidth="1"/>
    <col min="14883" max="14883" width="7.625" style="9" customWidth="1"/>
    <col min="14884" max="14884" width="6.25" style="9" customWidth="1"/>
    <col min="14885" max="14885" width="7" style="9" customWidth="1"/>
    <col min="14886" max="14886" width="7.5" style="9" customWidth="1"/>
    <col min="14887" max="14887" width="6.125" style="9" customWidth="1"/>
    <col min="14888" max="14888" width="9.5" style="9" customWidth="1"/>
    <col min="14889" max="14889" width="9" style="9" customWidth="1"/>
    <col min="14890" max="14890" width="9.125" style="9" customWidth="1"/>
    <col min="14891" max="14891" width="11.125" style="9" customWidth="1"/>
    <col min="14892" max="14892" width="18.875" style="9" customWidth="1"/>
    <col min="14893" max="14893" width="7.375" style="9" customWidth="1"/>
    <col min="14894" max="15135" width="9" style="9"/>
    <col min="15136" max="15136" width="5.125" style="9" customWidth="1"/>
    <col min="15137" max="15137" width="8.125" style="9" customWidth="1"/>
    <col min="15138" max="15138" width="9.375" style="9" customWidth="1"/>
    <col min="15139" max="15139" width="7.625" style="9" customWidth="1"/>
    <col min="15140" max="15140" width="6.25" style="9" customWidth="1"/>
    <col min="15141" max="15141" width="7" style="9" customWidth="1"/>
    <col min="15142" max="15142" width="7.5" style="9" customWidth="1"/>
    <col min="15143" max="15143" width="6.125" style="9" customWidth="1"/>
    <col min="15144" max="15144" width="9.5" style="9" customWidth="1"/>
    <col min="15145" max="15145" width="9" style="9" customWidth="1"/>
    <col min="15146" max="15146" width="9.125" style="9" customWidth="1"/>
    <col min="15147" max="15147" width="11.125" style="9" customWidth="1"/>
    <col min="15148" max="15148" width="18.875" style="9" customWidth="1"/>
    <col min="15149" max="15149" width="7.375" style="9" customWidth="1"/>
    <col min="15150" max="15391" width="9" style="9"/>
    <col min="15392" max="15392" width="5.125" style="9" customWidth="1"/>
    <col min="15393" max="15393" width="8.125" style="9" customWidth="1"/>
    <col min="15394" max="15394" width="9.375" style="9" customWidth="1"/>
    <col min="15395" max="15395" width="7.625" style="9" customWidth="1"/>
    <col min="15396" max="15396" width="6.25" style="9" customWidth="1"/>
    <col min="15397" max="15397" width="7" style="9" customWidth="1"/>
    <col min="15398" max="15398" width="7.5" style="9" customWidth="1"/>
    <col min="15399" max="15399" width="6.125" style="9" customWidth="1"/>
    <col min="15400" max="15400" width="9.5" style="9" customWidth="1"/>
    <col min="15401" max="15401" width="9" style="9" customWidth="1"/>
    <col min="15402" max="15402" width="9.125" style="9" customWidth="1"/>
    <col min="15403" max="15403" width="11.125" style="9" customWidth="1"/>
    <col min="15404" max="15404" width="18.875" style="9" customWidth="1"/>
    <col min="15405" max="15405" width="7.375" style="9" customWidth="1"/>
    <col min="15406" max="15647" width="9" style="9"/>
    <col min="15648" max="15648" width="5.125" style="9" customWidth="1"/>
    <col min="15649" max="15649" width="8.125" style="9" customWidth="1"/>
    <col min="15650" max="15650" width="9.375" style="9" customWidth="1"/>
    <col min="15651" max="15651" width="7.625" style="9" customWidth="1"/>
    <col min="15652" max="15652" width="6.25" style="9" customWidth="1"/>
    <col min="15653" max="15653" width="7" style="9" customWidth="1"/>
    <col min="15654" max="15654" width="7.5" style="9" customWidth="1"/>
    <col min="15655" max="15655" width="6.125" style="9" customWidth="1"/>
    <col min="15656" max="15656" width="9.5" style="9" customWidth="1"/>
    <col min="15657" max="15657" width="9" style="9" customWidth="1"/>
    <col min="15658" max="15658" width="9.125" style="9" customWidth="1"/>
    <col min="15659" max="15659" width="11.125" style="9" customWidth="1"/>
    <col min="15660" max="15660" width="18.875" style="9" customWidth="1"/>
    <col min="15661" max="15661" width="7.375" style="9" customWidth="1"/>
    <col min="15662" max="16384" width="9" style="9"/>
  </cols>
  <sheetData>
    <row r="1" s="1" customFormat="1" ht="36" customHeight="1" spans="1:11">
      <c r="A1" s="10" t="s">
        <v>0</v>
      </c>
      <c r="B1" s="10"/>
      <c r="C1" s="10"/>
      <c r="D1" s="10"/>
      <c r="E1" s="10"/>
      <c r="F1" s="11"/>
      <c r="G1" s="10"/>
      <c r="H1" s="10"/>
      <c r="I1" s="23"/>
      <c r="J1" s="23"/>
      <c r="K1" s="23"/>
    </row>
    <row r="2" s="2" customFormat="1" ht="18.75" customHeight="1" spans="1:11">
      <c r="A2" s="12" t="s">
        <v>1</v>
      </c>
      <c r="B2" s="12"/>
      <c r="C2" s="12"/>
      <c r="D2" s="13"/>
      <c r="E2" s="13"/>
      <c r="F2" s="14"/>
      <c r="G2" s="13"/>
      <c r="H2" s="13"/>
      <c r="I2" s="24"/>
      <c r="J2" s="24"/>
      <c r="K2" s="24"/>
    </row>
    <row r="3" s="3" customFormat="1" ht="20" customHeight="1" spans="1:12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6" t="s">
        <v>7</v>
      </c>
      <c r="G3" s="15" t="s">
        <v>8</v>
      </c>
      <c r="H3" s="15" t="s">
        <v>9</v>
      </c>
      <c r="I3" s="15" t="s">
        <v>10</v>
      </c>
      <c r="J3" s="25" t="s">
        <v>11</v>
      </c>
      <c r="K3" s="26" t="s">
        <v>12</v>
      </c>
      <c r="L3" s="27" t="s">
        <v>13</v>
      </c>
    </row>
    <row r="4" s="4" customFormat="1" ht="20" customHeight="1" spans="1:12">
      <c r="A4" s="17">
        <v>1</v>
      </c>
      <c r="B4" s="18" t="s">
        <v>14</v>
      </c>
      <c r="C4" s="19" t="s">
        <v>15</v>
      </c>
      <c r="D4" s="18" t="s">
        <v>16</v>
      </c>
      <c r="E4" s="18" t="s">
        <v>17</v>
      </c>
      <c r="F4" s="20">
        <v>44</v>
      </c>
      <c r="G4" s="21">
        <v>1</v>
      </c>
      <c r="H4" s="22"/>
      <c r="I4" s="22"/>
      <c r="J4" s="22">
        <v>810</v>
      </c>
      <c r="K4" s="22">
        <v>810</v>
      </c>
      <c r="L4" s="28" t="s">
        <v>18</v>
      </c>
    </row>
    <row r="5" s="4" customFormat="1" ht="20" customHeight="1" spans="1:12">
      <c r="A5" s="17">
        <v>2</v>
      </c>
      <c r="B5" s="18" t="s">
        <v>19</v>
      </c>
      <c r="C5" s="19" t="s">
        <v>20</v>
      </c>
      <c r="D5" s="18" t="s">
        <v>21</v>
      </c>
      <c r="E5" s="18" t="s">
        <v>17</v>
      </c>
      <c r="F5" s="20">
        <v>67</v>
      </c>
      <c r="G5" s="21">
        <v>3</v>
      </c>
      <c r="H5" s="22">
        <v>1</v>
      </c>
      <c r="I5" s="22">
        <v>82</v>
      </c>
      <c r="J5" s="22">
        <v>1230</v>
      </c>
      <c r="K5" s="22">
        <v>1312</v>
      </c>
      <c r="L5" s="28"/>
    </row>
    <row r="6" s="4" customFormat="1" ht="20" customHeight="1" spans="1:12">
      <c r="A6" s="17">
        <v>3</v>
      </c>
      <c r="B6" s="18" t="s">
        <v>22</v>
      </c>
      <c r="C6" s="19" t="s">
        <v>23</v>
      </c>
      <c r="D6" s="18" t="s">
        <v>24</v>
      </c>
      <c r="E6" s="18" t="s">
        <v>17</v>
      </c>
      <c r="F6" s="20">
        <v>37</v>
      </c>
      <c r="G6" s="21">
        <v>3</v>
      </c>
      <c r="H6" s="22">
        <v>2</v>
      </c>
      <c r="I6" s="22">
        <v>190</v>
      </c>
      <c r="J6" s="22">
        <v>1431</v>
      </c>
      <c r="K6" s="22">
        <v>1621</v>
      </c>
      <c r="L6" s="28"/>
    </row>
    <row r="7" s="4" customFormat="1" ht="20" customHeight="1" spans="1:12">
      <c r="A7" s="17">
        <v>4</v>
      </c>
      <c r="B7" s="18" t="s">
        <v>25</v>
      </c>
      <c r="C7" s="19" t="s">
        <v>26</v>
      </c>
      <c r="D7" s="18" t="s">
        <v>27</v>
      </c>
      <c r="E7" s="18" t="s">
        <v>28</v>
      </c>
      <c r="F7" s="20">
        <v>43</v>
      </c>
      <c r="G7" s="21">
        <v>1</v>
      </c>
      <c r="H7" s="22"/>
      <c r="I7" s="22"/>
      <c r="J7" s="22">
        <v>810</v>
      </c>
      <c r="K7" s="22">
        <v>810</v>
      </c>
      <c r="L7" s="28"/>
    </row>
    <row r="8" s="4" customFormat="1" ht="20" customHeight="1" spans="1:12">
      <c r="A8" s="17">
        <v>5</v>
      </c>
      <c r="B8" s="18" t="s">
        <v>25</v>
      </c>
      <c r="C8" s="19" t="s">
        <v>26</v>
      </c>
      <c r="D8" s="18" t="s">
        <v>29</v>
      </c>
      <c r="E8" s="18" t="s">
        <v>28</v>
      </c>
      <c r="F8" s="20">
        <v>46</v>
      </c>
      <c r="G8" s="21">
        <v>2</v>
      </c>
      <c r="H8" s="22">
        <v>1</v>
      </c>
      <c r="I8" s="22">
        <v>42</v>
      </c>
      <c r="J8" s="22">
        <v>420</v>
      </c>
      <c r="K8" s="22">
        <v>462</v>
      </c>
      <c r="L8" s="28"/>
    </row>
    <row r="9" s="4" customFormat="1" ht="20" customHeight="1" spans="1:12">
      <c r="A9" s="17">
        <v>6</v>
      </c>
      <c r="B9" s="18" t="s">
        <v>30</v>
      </c>
      <c r="C9" s="19" t="s">
        <v>31</v>
      </c>
      <c r="D9" s="18" t="s">
        <v>32</v>
      </c>
      <c r="E9" s="18" t="s">
        <v>28</v>
      </c>
      <c r="F9" s="20">
        <v>57</v>
      </c>
      <c r="G9" s="21">
        <v>2</v>
      </c>
      <c r="H9" s="22">
        <v>0</v>
      </c>
      <c r="I9" s="22">
        <v>0</v>
      </c>
      <c r="J9" s="22">
        <v>1620</v>
      </c>
      <c r="K9" s="22">
        <v>1620</v>
      </c>
      <c r="L9" s="28"/>
    </row>
    <row r="10" s="4" customFormat="1" ht="20" customHeight="1" spans="1:12">
      <c r="A10" s="17">
        <v>7</v>
      </c>
      <c r="B10" s="18" t="s">
        <v>33</v>
      </c>
      <c r="C10" s="19" t="s">
        <v>34</v>
      </c>
      <c r="D10" s="18" t="s">
        <v>35</v>
      </c>
      <c r="E10" s="18" t="s">
        <v>28</v>
      </c>
      <c r="F10" s="20">
        <v>56</v>
      </c>
      <c r="G10" s="21">
        <v>1</v>
      </c>
      <c r="H10" s="22">
        <v>0</v>
      </c>
      <c r="I10" s="22">
        <v>0</v>
      </c>
      <c r="J10" s="22">
        <v>810</v>
      </c>
      <c r="K10" s="22">
        <v>810</v>
      </c>
      <c r="L10" s="28"/>
    </row>
    <row r="11" s="4" customFormat="1" ht="20" customHeight="1" spans="1:12">
      <c r="A11" s="17">
        <v>8</v>
      </c>
      <c r="B11" s="18" t="s">
        <v>36</v>
      </c>
      <c r="C11" s="19" t="s">
        <v>34</v>
      </c>
      <c r="D11" s="18" t="s">
        <v>37</v>
      </c>
      <c r="E11" s="18" t="s">
        <v>28</v>
      </c>
      <c r="F11" s="20">
        <v>38</v>
      </c>
      <c r="G11" s="21">
        <v>1</v>
      </c>
      <c r="H11" s="22">
        <v>0</v>
      </c>
      <c r="I11" s="22">
        <v>0</v>
      </c>
      <c r="J11" s="22">
        <v>810</v>
      </c>
      <c r="K11" s="22">
        <v>810</v>
      </c>
      <c r="L11" s="28"/>
    </row>
    <row r="12" s="4" customFormat="1" ht="20" customHeight="1" spans="1:12">
      <c r="A12" s="17">
        <v>9</v>
      </c>
      <c r="B12" s="18" t="s">
        <v>38</v>
      </c>
      <c r="C12" s="19" t="s">
        <v>34</v>
      </c>
      <c r="D12" s="18" t="s">
        <v>39</v>
      </c>
      <c r="E12" s="18" t="s">
        <v>28</v>
      </c>
      <c r="F12" s="20">
        <v>48</v>
      </c>
      <c r="G12" s="21">
        <v>1</v>
      </c>
      <c r="H12" s="22">
        <v>0</v>
      </c>
      <c r="I12" s="22">
        <v>0</v>
      </c>
      <c r="J12" s="22">
        <v>810</v>
      </c>
      <c r="K12" s="22">
        <v>810</v>
      </c>
      <c r="L12" s="28"/>
    </row>
    <row r="13" s="4" customFormat="1" ht="20" customHeight="1" spans="1:12">
      <c r="A13" s="17">
        <v>10</v>
      </c>
      <c r="B13" s="18" t="s">
        <v>14</v>
      </c>
      <c r="C13" s="19" t="s">
        <v>34</v>
      </c>
      <c r="D13" s="18" t="s">
        <v>40</v>
      </c>
      <c r="E13" s="18" t="s">
        <v>17</v>
      </c>
      <c r="F13" s="20">
        <v>62</v>
      </c>
      <c r="G13" s="21">
        <v>1</v>
      </c>
      <c r="H13" s="22">
        <v>0</v>
      </c>
      <c r="I13" s="22">
        <v>0</v>
      </c>
      <c r="J13" s="22">
        <v>762</v>
      </c>
      <c r="K13" s="22">
        <v>762</v>
      </c>
      <c r="L13" s="28" t="s">
        <v>41</v>
      </c>
    </row>
    <row r="14" s="4" customFormat="1" ht="20" customHeight="1" spans="1:12">
      <c r="A14" s="17">
        <v>11</v>
      </c>
      <c r="B14" s="18" t="s">
        <v>22</v>
      </c>
      <c r="C14" s="19" t="s">
        <v>42</v>
      </c>
      <c r="D14" s="18" t="s">
        <v>43</v>
      </c>
      <c r="E14" s="18" t="s">
        <v>17</v>
      </c>
      <c r="F14" s="20">
        <v>51</v>
      </c>
      <c r="G14" s="21">
        <v>2</v>
      </c>
      <c r="H14" s="22">
        <v>0</v>
      </c>
      <c r="I14" s="22">
        <v>0</v>
      </c>
      <c r="J14" s="22">
        <v>354</v>
      </c>
      <c r="K14" s="22">
        <v>354</v>
      </c>
      <c r="L14" s="28"/>
    </row>
    <row r="15" s="4" customFormat="1" ht="20" customHeight="1" spans="1:12">
      <c r="A15" s="17">
        <v>12</v>
      </c>
      <c r="B15" s="18">
        <v>110009</v>
      </c>
      <c r="C15" s="19" t="s">
        <v>44</v>
      </c>
      <c r="D15" s="18" t="s">
        <v>45</v>
      </c>
      <c r="E15" s="18" t="s">
        <v>17</v>
      </c>
      <c r="F15" s="20" t="s">
        <v>46</v>
      </c>
      <c r="G15" s="21">
        <v>1</v>
      </c>
      <c r="H15" s="22">
        <v>0</v>
      </c>
      <c r="I15" s="22">
        <v>0</v>
      </c>
      <c r="J15" s="22">
        <v>744</v>
      </c>
      <c r="K15" s="22">
        <v>744</v>
      </c>
      <c r="L15" s="28" t="s">
        <v>18</v>
      </c>
    </row>
    <row r="16" s="4" customFormat="1" ht="20" customHeight="1" spans="1:12">
      <c r="A16" s="17">
        <v>13</v>
      </c>
      <c r="B16" s="18">
        <v>130015</v>
      </c>
      <c r="C16" s="19" t="s">
        <v>47</v>
      </c>
      <c r="D16" s="18" t="s">
        <v>48</v>
      </c>
      <c r="E16" s="18" t="s">
        <v>17</v>
      </c>
      <c r="F16" s="20" t="s">
        <v>49</v>
      </c>
      <c r="G16" s="21">
        <v>1</v>
      </c>
      <c r="H16" s="22">
        <v>0</v>
      </c>
      <c r="I16" s="22">
        <f t="shared" ref="I16:I22" si="0">J16/G16*0.2*H16</f>
        <v>0</v>
      </c>
      <c r="J16" s="22">
        <v>560</v>
      </c>
      <c r="K16" s="22">
        <v>560</v>
      </c>
      <c r="L16" s="28"/>
    </row>
    <row r="17" s="4" customFormat="1" ht="20" customHeight="1" spans="1:12">
      <c r="A17" s="17">
        <v>14</v>
      </c>
      <c r="B17" s="18">
        <v>160031</v>
      </c>
      <c r="C17" s="19" t="s">
        <v>50</v>
      </c>
      <c r="D17" s="18" t="s">
        <v>51</v>
      </c>
      <c r="E17" s="18" t="s">
        <v>28</v>
      </c>
      <c r="F17" s="20" t="s">
        <v>52</v>
      </c>
      <c r="G17" s="21">
        <v>1</v>
      </c>
      <c r="H17" s="22">
        <v>0</v>
      </c>
      <c r="I17" s="22">
        <f t="shared" si="0"/>
        <v>0</v>
      </c>
      <c r="J17" s="22">
        <v>484</v>
      </c>
      <c r="K17" s="22">
        <v>484</v>
      </c>
      <c r="L17" s="28"/>
    </row>
    <row r="18" s="4" customFormat="1" ht="20" customHeight="1" spans="1:12">
      <c r="A18" s="17">
        <v>15</v>
      </c>
      <c r="B18" s="18">
        <v>160067</v>
      </c>
      <c r="C18" s="19" t="s">
        <v>50</v>
      </c>
      <c r="D18" s="18" t="s">
        <v>53</v>
      </c>
      <c r="E18" s="18" t="s">
        <v>28</v>
      </c>
      <c r="F18" s="20" t="s">
        <v>54</v>
      </c>
      <c r="G18" s="21">
        <v>1</v>
      </c>
      <c r="H18" s="22">
        <v>0</v>
      </c>
      <c r="I18" s="22">
        <f t="shared" si="0"/>
        <v>0</v>
      </c>
      <c r="J18" s="22">
        <v>177</v>
      </c>
      <c r="K18" s="22">
        <v>177</v>
      </c>
      <c r="L18" s="28"/>
    </row>
    <row r="19" s="4" customFormat="1" ht="20" customHeight="1" spans="1:12">
      <c r="A19" s="17">
        <v>16</v>
      </c>
      <c r="B19" s="18">
        <v>160091</v>
      </c>
      <c r="C19" s="19" t="s">
        <v>50</v>
      </c>
      <c r="D19" s="18" t="s">
        <v>55</v>
      </c>
      <c r="E19" s="18" t="s">
        <v>17</v>
      </c>
      <c r="F19" s="20" t="s">
        <v>56</v>
      </c>
      <c r="G19" s="21">
        <v>1</v>
      </c>
      <c r="H19" s="22">
        <v>0</v>
      </c>
      <c r="I19" s="22">
        <f t="shared" si="0"/>
        <v>0</v>
      </c>
      <c r="J19" s="22">
        <v>560</v>
      </c>
      <c r="K19" s="22">
        <v>560</v>
      </c>
      <c r="L19" s="28"/>
    </row>
    <row r="20" s="4" customFormat="1" ht="20" customHeight="1" spans="1:12">
      <c r="A20" s="17">
        <v>17</v>
      </c>
      <c r="B20" s="18">
        <v>160105</v>
      </c>
      <c r="C20" s="19" t="s">
        <v>50</v>
      </c>
      <c r="D20" s="18" t="s">
        <v>57</v>
      </c>
      <c r="E20" s="18" t="s">
        <v>28</v>
      </c>
      <c r="F20" s="20" t="s">
        <v>56</v>
      </c>
      <c r="G20" s="21">
        <v>1</v>
      </c>
      <c r="H20" s="22">
        <v>0</v>
      </c>
      <c r="I20" s="22">
        <f t="shared" si="0"/>
        <v>0</v>
      </c>
      <c r="J20" s="22">
        <v>560</v>
      </c>
      <c r="K20" s="22">
        <v>560</v>
      </c>
      <c r="L20" s="28"/>
    </row>
    <row r="21" s="4" customFormat="1" ht="20" customHeight="1" spans="1:12">
      <c r="A21" s="17">
        <v>18</v>
      </c>
      <c r="B21" s="18">
        <v>160107</v>
      </c>
      <c r="C21" s="19" t="s">
        <v>50</v>
      </c>
      <c r="D21" s="18" t="s">
        <v>58</v>
      </c>
      <c r="E21" s="18" t="s">
        <v>28</v>
      </c>
      <c r="F21" s="20" t="s">
        <v>52</v>
      </c>
      <c r="G21" s="21">
        <v>1</v>
      </c>
      <c r="H21" s="22">
        <v>0</v>
      </c>
      <c r="I21" s="22">
        <f t="shared" si="0"/>
        <v>0</v>
      </c>
      <c r="J21" s="22">
        <v>182</v>
      </c>
      <c r="K21" s="22">
        <v>182</v>
      </c>
      <c r="L21" s="28"/>
    </row>
    <row r="22" s="4" customFormat="1" ht="20" customHeight="1" spans="1:12">
      <c r="A22" s="17">
        <v>19</v>
      </c>
      <c r="B22" s="18">
        <v>160110</v>
      </c>
      <c r="C22" s="19" t="s">
        <v>50</v>
      </c>
      <c r="D22" s="18" t="s">
        <v>59</v>
      </c>
      <c r="E22" s="18" t="s">
        <v>17</v>
      </c>
      <c r="F22" s="20" t="s">
        <v>60</v>
      </c>
      <c r="G22" s="21">
        <v>1</v>
      </c>
      <c r="H22" s="22">
        <v>0</v>
      </c>
      <c r="I22" s="22">
        <f t="shared" si="0"/>
        <v>0</v>
      </c>
      <c r="J22" s="22">
        <v>560</v>
      </c>
      <c r="K22" s="22">
        <v>560</v>
      </c>
      <c r="L22" s="28"/>
    </row>
    <row r="23" s="4" customFormat="1" ht="20" customHeight="1" spans="1:12">
      <c r="A23" s="17">
        <v>20</v>
      </c>
      <c r="B23" s="18">
        <v>160111</v>
      </c>
      <c r="C23" s="19" t="s">
        <v>50</v>
      </c>
      <c r="D23" s="18" t="s">
        <v>61</v>
      </c>
      <c r="E23" s="18" t="s">
        <v>28</v>
      </c>
      <c r="F23" s="20" t="s">
        <v>62</v>
      </c>
      <c r="G23" s="21">
        <v>2</v>
      </c>
      <c r="H23" s="22">
        <v>0</v>
      </c>
      <c r="I23" s="22">
        <v>0</v>
      </c>
      <c r="J23" s="22">
        <v>1120</v>
      </c>
      <c r="K23" s="22">
        <v>1120</v>
      </c>
      <c r="L23" s="28" t="s">
        <v>41</v>
      </c>
    </row>
    <row r="24" s="4" customFormat="1" ht="20" customHeight="1" spans="1:12">
      <c r="A24" s="17">
        <v>21</v>
      </c>
      <c r="B24" s="18">
        <v>170005</v>
      </c>
      <c r="C24" s="19" t="s">
        <v>63</v>
      </c>
      <c r="D24" s="18" t="s">
        <v>64</v>
      </c>
      <c r="E24" s="18" t="s">
        <v>28</v>
      </c>
      <c r="F24" s="20" t="s">
        <v>65</v>
      </c>
      <c r="G24" s="21">
        <v>1</v>
      </c>
      <c r="H24" s="22">
        <v>0</v>
      </c>
      <c r="I24" s="22">
        <f t="shared" ref="I24:I34" si="1">J24/G24*0.2*H24</f>
        <v>0</v>
      </c>
      <c r="J24" s="22">
        <v>760</v>
      </c>
      <c r="K24" s="22">
        <v>760</v>
      </c>
      <c r="L24" s="29" t="s">
        <v>18</v>
      </c>
    </row>
    <row r="25" s="4" customFormat="1" ht="20" customHeight="1" spans="1:12">
      <c r="A25" s="17">
        <v>22</v>
      </c>
      <c r="B25" s="18">
        <v>170010</v>
      </c>
      <c r="C25" s="19" t="s">
        <v>63</v>
      </c>
      <c r="D25" s="18" t="s">
        <v>66</v>
      </c>
      <c r="E25" s="18" t="s">
        <v>28</v>
      </c>
      <c r="F25" s="20" t="s">
        <v>67</v>
      </c>
      <c r="G25" s="21">
        <v>1</v>
      </c>
      <c r="H25" s="22">
        <v>0</v>
      </c>
      <c r="I25" s="22">
        <f t="shared" si="1"/>
        <v>0</v>
      </c>
      <c r="J25" s="22">
        <v>645</v>
      </c>
      <c r="K25" s="22">
        <v>645</v>
      </c>
      <c r="L25" s="30"/>
    </row>
    <row r="26" s="4" customFormat="1" ht="20" customHeight="1" spans="1:12">
      <c r="A26" s="17">
        <v>23</v>
      </c>
      <c r="B26" s="18">
        <v>170039</v>
      </c>
      <c r="C26" s="19" t="s">
        <v>63</v>
      </c>
      <c r="D26" s="18" t="s">
        <v>68</v>
      </c>
      <c r="E26" s="18" t="s">
        <v>17</v>
      </c>
      <c r="F26" s="20" t="s">
        <v>69</v>
      </c>
      <c r="G26" s="21">
        <v>1</v>
      </c>
      <c r="H26" s="22">
        <v>0</v>
      </c>
      <c r="I26" s="22">
        <f t="shared" si="1"/>
        <v>0</v>
      </c>
      <c r="J26" s="22">
        <v>760</v>
      </c>
      <c r="K26" s="22">
        <v>760</v>
      </c>
      <c r="L26" s="30"/>
    </row>
    <row r="27" s="4" customFormat="1" ht="20" customHeight="1" spans="1:12">
      <c r="A27" s="17">
        <v>24</v>
      </c>
      <c r="B27" s="18">
        <v>170046</v>
      </c>
      <c r="C27" s="19" t="s">
        <v>63</v>
      </c>
      <c r="D27" s="18" t="s">
        <v>70</v>
      </c>
      <c r="E27" s="18" t="s">
        <v>17</v>
      </c>
      <c r="F27" s="20" t="s">
        <v>71</v>
      </c>
      <c r="G27" s="21">
        <v>1</v>
      </c>
      <c r="H27" s="22">
        <v>0</v>
      </c>
      <c r="I27" s="22">
        <f t="shared" si="1"/>
        <v>0</v>
      </c>
      <c r="J27" s="22">
        <v>745</v>
      </c>
      <c r="K27" s="22">
        <v>745</v>
      </c>
      <c r="L27" s="30"/>
    </row>
    <row r="28" s="4" customFormat="1" ht="20" customHeight="1" spans="1:12">
      <c r="A28" s="17">
        <v>25</v>
      </c>
      <c r="B28" s="18">
        <v>170048</v>
      </c>
      <c r="C28" s="19" t="s">
        <v>63</v>
      </c>
      <c r="D28" s="18" t="s">
        <v>72</v>
      </c>
      <c r="E28" s="18" t="s">
        <v>28</v>
      </c>
      <c r="F28" s="20" t="s">
        <v>73</v>
      </c>
      <c r="G28" s="21">
        <v>2</v>
      </c>
      <c r="H28" s="22">
        <v>0</v>
      </c>
      <c r="I28" s="22">
        <f t="shared" si="1"/>
        <v>0</v>
      </c>
      <c r="J28" s="22">
        <v>1220</v>
      </c>
      <c r="K28" s="22">
        <v>1220</v>
      </c>
      <c r="L28" s="30"/>
    </row>
    <row r="29" s="4" customFormat="1" ht="20" customHeight="1" spans="1:12">
      <c r="A29" s="17">
        <v>26</v>
      </c>
      <c r="B29" s="18">
        <v>170055</v>
      </c>
      <c r="C29" s="19" t="s">
        <v>63</v>
      </c>
      <c r="D29" s="18" t="s">
        <v>74</v>
      </c>
      <c r="E29" s="18" t="s">
        <v>28</v>
      </c>
      <c r="F29" s="20" t="s">
        <v>75</v>
      </c>
      <c r="G29" s="21">
        <v>2</v>
      </c>
      <c r="H29" s="22">
        <v>0</v>
      </c>
      <c r="I29" s="22">
        <f t="shared" si="1"/>
        <v>0</v>
      </c>
      <c r="J29" s="22">
        <v>1070</v>
      </c>
      <c r="K29" s="22">
        <v>1070</v>
      </c>
      <c r="L29" s="30"/>
    </row>
    <row r="30" s="4" customFormat="1" ht="20" customHeight="1" spans="1:12">
      <c r="A30" s="17">
        <v>27</v>
      </c>
      <c r="B30" s="18">
        <v>170070</v>
      </c>
      <c r="C30" s="19" t="s">
        <v>63</v>
      </c>
      <c r="D30" s="18" t="s">
        <v>76</v>
      </c>
      <c r="E30" s="18" t="s">
        <v>28</v>
      </c>
      <c r="F30" s="20" t="s">
        <v>77</v>
      </c>
      <c r="G30" s="21">
        <v>1</v>
      </c>
      <c r="H30" s="22">
        <v>0</v>
      </c>
      <c r="I30" s="22">
        <f t="shared" si="1"/>
        <v>0</v>
      </c>
      <c r="J30" s="22">
        <v>558</v>
      </c>
      <c r="K30" s="22">
        <v>558</v>
      </c>
      <c r="L30" s="30"/>
    </row>
    <row r="31" s="4" customFormat="1" ht="20" customHeight="1" spans="1:12">
      <c r="A31" s="17">
        <v>28</v>
      </c>
      <c r="B31" s="18">
        <v>170071</v>
      </c>
      <c r="C31" s="19" t="s">
        <v>63</v>
      </c>
      <c r="D31" s="18" t="s">
        <v>78</v>
      </c>
      <c r="E31" s="18" t="s">
        <v>17</v>
      </c>
      <c r="F31" s="20" t="s">
        <v>79</v>
      </c>
      <c r="G31" s="21">
        <v>1</v>
      </c>
      <c r="H31" s="22">
        <v>0</v>
      </c>
      <c r="I31" s="22">
        <f t="shared" si="1"/>
        <v>0</v>
      </c>
      <c r="J31" s="22">
        <v>760</v>
      </c>
      <c r="K31" s="22">
        <v>760</v>
      </c>
      <c r="L31" s="30"/>
    </row>
    <row r="32" s="4" customFormat="1" ht="20" customHeight="1" spans="1:12">
      <c r="A32" s="17">
        <v>29</v>
      </c>
      <c r="B32" s="18">
        <v>170074</v>
      </c>
      <c r="C32" s="19" t="s">
        <v>63</v>
      </c>
      <c r="D32" s="18" t="s">
        <v>80</v>
      </c>
      <c r="E32" s="18" t="s">
        <v>28</v>
      </c>
      <c r="F32" s="20" t="s">
        <v>71</v>
      </c>
      <c r="G32" s="21">
        <v>3</v>
      </c>
      <c r="H32" s="22">
        <v>0</v>
      </c>
      <c r="I32" s="22">
        <f t="shared" si="1"/>
        <v>0</v>
      </c>
      <c r="J32" s="22">
        <v>1830</v>
      </c>
      <c r="K32" s="22">
        <v>1830</v>
      </c>
      <c r="L32" s="30"/>
    </row>
    <row r="33" s="4" customFormat="1" ht="20" customHeight="1" spans="1:12">
      <c r="A33" s="17">
        <v>30</v>
      </c>
      <c r="B33" s="18">
        <v>170087</v>
      </c>
      <c r="C33" s="19" t="s">
        <v>63</v>
      </c>
      <c r="D33" s="18" t="s">
        <v>81</v>
      </c>
      <c r="E33" s="18" t="s">
        <v>17</v>
      </c>
      <c r="F33" s="20" t="s">
        <v>82</v>
      </c>
      <c r="G33" s="21">
        <v>1</v>
      </c>
      <c r="H33" s="22">
        <v>0</v>
      </c>
      <c r="I33" s="22">
        <f t="shared" si="1"/>
        <v>0</v>
      </c>
      <c r="J33" s="22">
        <v>640</v>
      </c>
      <c r="K33" s="22">
        <v>640</v>
      </c>
      <c r="L33" s="30"/>
    </row>
    <row r="34" s="4" customFormat="1" ht="20" customHeight="1" spans="1:12">
      <c r="A34" s="17">
        <v>31</v>
      </c>
      <c r="B34" s="18">
        <v>170092</v>
      </c>
      <c r="C34" s="19" t="s">
        <v>63</v>
      </c>
      <c r="D34" s="18" t="s">
        <v>83</v>
      </c>
      <c r="E34" s="18" t="s">
        <v>28</v>
      </c>
      <c r="F34" s="20" t="s">
        <v>84</v>
      </c>
      <c r="G34" s="21">
        <v>1</v>
      </c>
      <c r="H34" s="22">
        <v>0</v>
      </c>
      <c r="I34" s="22">
        <f t="shared" si="1"/>
        <v>0</v>
      </c>
      <c r="J34" s="22">
        <v>760</v>
      </c>
      <c r="K34" s="22">
        <v>760</v>
      </c>
      <c r="L34" s="30"/>
    </row>
    <row r="35" s="4" customFormat="1" ht="20" customHeight="1" spans="1:12">
      <c r="A35" s="17">
        <v>32</v>
      </c>
      <c r="B35" s="18">
        <v>170094</v>
      </c>
      <c r="C35" s="19" t="s">
        <v>63</v>
      </c>
      <c r="D35" s="18" t="s">
        <v>85</v>
      </c>
      <c r="E35" s="18" t="s">
        <v>17</v>
      </c>
      <c r="F35" s="20" t="s">
        <v>86</v>
      </c>
      <c r="G35" s="21">
        <v>2</v>
      </c>
      <c r="H35" s="22">
        <v>1</v>
      </c>
      <c r="I35" s="22">
        <v>68</v>
      </c>
      <c r="J35" s="22">
        <v>680</v>
      </c>
      <c r="K35" s="22">
        <v>748</v>
      </c>
      <c r="L35" s="30"/>
    </row>
    <row r="36" s="4" customFormat="1" ht="20" customHeight="1" spans="1:12">
      <c r="A36" s="17">
        <v>33</v>
      </c>
      <c r="B36" s="18">
        <v>170101</v>
      </c>
      <c r="C36" s="19" t="s">
        <v>63</v>
      </c>
      <c r="D36" s="18" t="s">
        <v>87</v>
      </c>
      <c r="E36" s="18" t="s">
        <v>17</v>
      </c>
      <c r="F36" s="20" t="s">
        <v>88</v>
      </c>
      <c r="G36" s="21">
        <v>1</v>
      </c>
      <c r="H36" s="22">
        <v>0</v>
      </c>
      <c r="I36" s="22">
        <f t="shared" ref="I36:I40" si="2">J36/G36*0.2*H36</f>
        <v>0</v>
      </c>
      <c r="J36" s="22">
        <v>629</v>
      </c>
      <c r="K36" s="22">
        <v>629</v>
      </c>
      <c r="L36" s="30"/>
    </row>
    <row r="37" s="4" customFormat="1" ht="20" customHeight="1" spans="1:12">
      <c r="A37" s="17">
        <v>34</v>
      </c>
      <c r="B37" s="18">
        <v>170102</v>
      </c>
      <c r="C37" s="19" t="s">
        <v>63</v>
      </c>
      <c r="D37" s="18" t="s">
        <v>89</v>
      </c>
      <c r="E37" s="18" t="s">
        <v>28</v>
      </c>
      <c r="F37" s="20" t="s">
        <v>90</v>
      </c>
      <c r="G37" s="21">
        <v>1</v>
      </c>
      <c r="H37" s="22">
        <v>0</v>
      </c>
      <c r="I37" s="22">
        <f t="shared" si="2"/>
        <v>0</v>
      </c>
      <c r="J37" s="22">
        <v>422</v>
      </c>
      <c r="K37" s="22">
        <v>422</v>
      </c>
      <c r="L37" s="30"/>
    </row>
    <row r="38" s="4" customFormat="1" ht="20" customHeight="1" spans="1:12">
      <c r="A38" s="17">
        <v>35</v>
      </c>
      <c r="B38" s="18">
        <v>170104</v>
      </c>
      <c r="C38" s="19" t="s">
        <v>63</v>
      </c>
      <c r="D38" s="18" t="s">
        <v>91</v>
      </c>
      <c r="E38" s="18" t="s">
        <v>17</v>
      </c>
      <c r="F38" s="20" t="s">
        <v>92</v>
      </c>
      <c r="G38" s="21">
        <v>1</v>
      </c>
      <c r="H38" s="22">
        <v>0</v>
      </c>
      <c r="I38" s="22">
        <f t="shared" si="2"/>
        <v>0</v>
      </c>
      <c r="J38" s="22">
        <v>586</v>
      </c>
      <c r="K38" s="22">
        <v>586</v>
      </c>
      <c r="L38" s="30"/>
    </row>
    <row r="39" s="4" customFormat="1" ht="20" customHeight="1" spans="1:12">
      <c r="A39" s="17">
        <v>36</v>
      </c>
      <c r="B39" s="18">
        <v>170105</v>
      </c>
      <c r="C39" s="19" t="s">
        <v>63</v>
      </c>
      <c r="D39" s="18" t="s">
        <v>93</v>
      </c>
      <c r="E39" s="18" t="s">
        <v>28</v>
      </c>
      <c r="F39" s="20" t="s">
        <v>94</v>
      </c>
      <c r="G39" s="21">
        <v>1</v>
      </c>
      <c r="H39" s="22">
        <v>0</v>
      </c>
      <c r="I39" s="22">
        <f t="shared" si="2"/>
        <v>0</v>
      </c>
      <c r="J39" s="22">
        <v>635</v>
      </c>
      <c r="K39" s="22">
        <v>635</v>
      </c>
      <c r="L39" s="30"/>
    </row>
    <row r="40" s="4" customFormat="1" ht="20" customHeight="1" spans="1:12">
      <c r="A40" s="17">
        <v>37</v>
      </c>
      <c r="B40" s="18">
        <v>170107</v>
      </c>
      <c r="C40" s="19" t="s">
        <v>63</v>
      </c>
      <c r="D40" s="18" t="s">
        <v>95</v>
      </c>
      <c r="E40" s="18" t="s">
        <v>28</v>
      </c>
      <c r="F40" s="20" t="s">
        <v>96</v>
      </c>
      <c r="G40" s="21">
        <v>2</v>
      </c>
      <c r="H40" s="22">
        <v>0</v>
      </c>
      <c r="I40" s="22">
        <f t="shared" si="2"/>
        <v>0</v>
      </c>
      <c r="J40" s="22">
        <v>925</v>
      </c>
      <c r="K40" s="22">
        <v>925</v>
      </c>
      <c r="L40" s="30"/>
    </row>
    <row r="41" s="4" customFormat="1" ht="20" customHeight="1" spans="1:12">
      <c r="A41" s="17">
        <v>38</v>
      </c>
      <c r="B41" s="18">
        <v>170109</v>
      </c>
      <c r="C41" s="19" t="s">
        <v>63</v>
      </c>
      <c r="D41" s="18" t="s">
        <v>97</v>
      </c>
      <c r="E41" s="18" t="s">
        <v>28</v>
      </c>
      <c r="F41" s="20" t="s">
        <v>98</v>
      </c>
      <c r="G41" s="21">
        <v>1</v>
      </c>
      <c r="H41" s="22">
        <v>0</v>
      </c>
      <c r="I41" s="22">
        <v>0</v>
      </c>
      <c r="J41" s="22">
        <v>760</v>
      </c>
      <c r="K41" s="22">
        <v>760</v>
      </c>
      <c r="L41" s="30"/>
    </row>
    <row r="42" s="4" customFormat="1" ht="20" customHeight="1" spans="1:12">
      <c r="A42" s="17">
        <v>39</v>
      </c>
      <c r="B42" s="18">
        <v>170110</v>
      </c>
      <c r="C42" s="19" t="s">
        <v>63</v>
      </c>
      <c r="D42" s="18" t="s">
        <v>99</v>
      </c>
      <c r="E42" s="18" t="s">
        <v>28</v>
      </c>
      <c r="F42" s="20" t="s">
        <v>52</v>
      </c>
      <c r="G42" s="21">
        <v>3</v>
      </c>
      <c r="H42" s="22">
        <v>0</v>
      </c>
      <c r="I42" s="22">
        <v>0</v>
      </c>
      <c r="J42" s="22">
        <v>1855</v>
      </c>
      <c r="K42" s="22">
        <v>1855</v>
      </c>
      <c r="L42" s="30"/>
    </row>
    <row r="43" s="4" customFormat="1" ht="20" customHeight="1" spans="1:12">
      <c r="A43" s="17">
        <v>40</v>
      </c>
      <c r="B43" s="18">
        <v>170111</v>
      </c>
      <c r="C43" s="19" t="s">
        <v>63</v>
      </c>
      <c r="D43" s="18" t="s">
        <v>100</v>
      </c>
      <c r="E43" s="18" t="s">
        <v>17</v>
      </c>
      <c r="F43" s="20" t="s">
        <v>56</v>
      </c>
      <c r="G43" s="21">
        <v>2</v>
      </c>
      <c r="H43" s="22">
        <v>1</v>
      </c>
      <c r="I43" s="22">
        <v>107</v>
      </c>
      <c r="J43" s="22">
        <v>1070</v>
      </c>
      <c r="K43" s="22">
        <v>1177</v>
      </c>
      <c r="L43" s="30"/>
    </row>
    <row r="44" s="4" customFormat="1" ht="20" customHeight="1" spans="1:12">
      <c r="A44" s="17">
        <v>41</v>
      </c>
      <c r="B44" s="18">
        <v>150001</v>
      </c>
      <c r="C44" s="19" t="s">
        <v>101</v>
      </c>
      <c r="D44" s="18" t="s">
        <v>102</v>
      </c>
      <c r="E44" s="18" t="s">
        <v>28</v>
      </c>
      <c r="F44" s="20" t="s">
        <v>103</v>
      </c>
      <c r="G44" s="21">
        <v>1</v>
      </c>
      <c r="H44" s="22">
        <v>0</v>
      </c>
      <c r="I44" s="22">
        <v>0</v>
      </c>
      <c r="J44" s="22">
        <v>810</v>
      </c>
      <c r="K44" s="22">
        <v>810</v>
      </c>
      <c r="L44" s="31"/>
    </row>
    <row r="45" s="4" customFormat="1" ht="20" customHeight="1" spans="1:12">
      <c r="A45" s="17">
        <v>42</v>
      </c>
      <c r="B45" s="18">
        <v>150002</v>
      </c>
      <c r="C45" s="19" t="s">
        <v>101</v>
      </c>
      <c r="D45" s="18" t="s">
        <v>104</v>
      </c>
      <c r="E45" s="18" t="s">
        <v>17</v>
      </c>
      <c r="F45" s="20" t="s">
        <v>105</v>
      </c>
      <c r="G45" s="21">
        <v>2</v>
      </c>
      <c r="H45" s="22">
        <v>1</v>
      </c>
      <c r="I45" s="22">
        <v>52</v>
      </c>
      <c r="J45" s="22">
        <v>520</v>
      </c>
      <c r="K45" s="22">
        <v>572</v>
      </c>
      <c r="L45" s="28" t="s">
        <v>41</v>
      </c>
    </row>
    <row r="46" s="4" customFormat="1" ht="20" customHeight="1" spans="1:12">
      <c r="A46" s="17">
        <v>43</v>
      </c>
      <c r="B46" s="18">
        <v>180062</v>
      </c>
      <c r="C46" s="19" t="s">
        <v>106</v>
      </c>
      <c r="D46" s="18" t="s">
        <v>107</v>
      </c>
      <c r="E46" s="18" t="s">
        <v>17</v>
      </c>
      <c r="F46" s="20" t="s">
        <v>69</v>
      </c>
      <c r="G46" s="21">
        <v>2</v>
      </c>
      <c r="H46" s="22">
        <v>1</v>
      </c>
      <c r="I46" s="22">
        <v>69</v>
      </c>
      <c r="J46" s="22">
        <v>688</v>
      </c>
      <c r="K46" s="22">
        <v>757</v>
      </c>
      <c r="L46" s="28" t="s">
        <v>18</v>
      </c>
    </row>
    <row r="47" s="4" customFormat="1" ht="20" customHeight="1" spans="1:12">
      <c r="A47" s="17">
        <v>44</v>
      </c>
      <c r="B47" s="18" t="s">
        <v>108</v>
      </c>
      <c r="C47" s="19" t="s">
        <v>109</v>
      </c>
      <c r="D47" s="18" t="s">
        <v>110</v>
      </c>
      <c r="E47" s="18" t="s">
        <v>28</v>
      </c>
      <c r="F47" s="20" t="s">
        <v>98</v>
      </c>
      <c r="G47" s="21">
        <v>1</v>
      </c>
      <c r="H47" s="22">
        <v>0</v>
      </c>
      <c r="I47" s="22">
        <v>0</v>
      </c>
      <c r="J47" s="22">
        <v>760</v>
      </c>
      <c r="K47" s="22">
        <v>760</v>
      </c>
      <c r="L47" s="28" t="s">
        <v>18</v>
      </c>
    </row>
    <row r="48" s="4" customFormat="1" ht="20" customHeight="1" spans="1:12">
      <c r="A48" s="17">
        <v>45</v>
      </c>
      <c r="B48" s="18" t="s">
        <v>111</v>
      </c>
      <c r="C48" s="19" t="s">
        <v>112</v>
      </c>
      <c r="D48" s="18" t="s">
        <v>113</v>
      </c>
      <c r="E48" s="18" t="s">
        <v>17</v>
      </c>
      <c r="F48" s="20">
        <v>64</v>
      </c>
      <c r="G48" s="21">
        <v>2</v>
      </c>
      <c r="H48" s="22"/>
      <c r="I48" s="22">
        <v>0</v>
      </c>
      <c r="J48" s="22">
        <v>1224</v>
      </c>
      <c r="K48" s="22">
        <v>1224</v>
      </c>
      <c r="L48" s="28"/>
    </row>
    <row r="49" s="4" customFormat="1" ht="20" customHeight="1" spans="1:12">
      <c r="A49" s="17">
        <v>46</v>
      </c>
      <c r="B49" s="18" t="s">
        <v>114</v>
      </c>
      <c r="C49" s="19" t="s">
        <v>112</v>
      </c>
      <c r="D49" s="18" t="s">
        <v>115</v>
      </c>
      <c r="E49" s="18" t="s">
        <v>28</v>
      </c>
      <c r="F49" s="20">
        <v>73</v>
      </c>
      <c r="G49" s="21">
        <v>1</v>
      </c>
      <c r="H49" s="22"/>
      <c r="I49" s="22">
        <v>0</v>
      </c>
      <c r="J49" s="22">
        <v>685</v>
      </c>
      <c r="K49" s="22">
        <v>685</v>
      </c>
      <c r="L49" s="28"/>
    </row>
    <row r="50" s="4" customFormat="1" ht="20" customHeight="1" spans="1:12">
      <c r="A50" s="17">
        <v>47</v>
      </c>
      <c r="B50" s="18" t="s">
        <v>116</v>
      </c>
      <c r="C50" s="19" t="s">
        <v>117</v>
      </c>
      <c r="D50" s="18" t="s">
        <v>118</v>
      </c>
      <c r="E50" s="18" t="s">
        <v>17</v>
      </c>
      <c r="F50" s="20">
        <v>38</v>
      </c>
      <c r="G50" s="21">
        <v>1</v>
      </c>
      <c r="H50" s="22"/>
      <c r="I50" s="22">
        <v>0</v>
      </c>
      <c r="J50" s="22">
        <v>651</v>
      </c>
      <c r="K50" s="22">
        <v>651</v>
      </c>
      <c r="L50" s="28"/>
    </row>
    <row r="51" s="4" customFormat="1" ht="20" customHeight="1" spans="1:12">
      <c r="A51" s="17">
        <v>48</v>
      </c>
      <c r="B51" s="18" t="s">
        <v>119</v>
      </c>
      <c r="C51" s="19" t="s">
        <v>117</v>
      </c>
      <c r="D51" s="18" t="s">
        <v>120</v>
      </c>
      <c r="E51" s="18" t="s">
        <v>28</v>
      </c>
      <c r="F51" s="20">
        <v>75</v>
      </c>
      <c r="G51" s="21">
        <v>1</v>
      </c>
      <c r="H51" s="22"/>
      <c r="I51" s="22">
        <v>0</v>
      </c>
      <c r="J51" s="22">
        <v>760</v>
      </c>
      <c r="K51" s="22">
        <v>760</v>
      </c>
      <c r="L51" s="28"/>
    </row>
    <row r="52" s="4" customFormat="1" ht="20" customHeight="1" spans="1:12">
      <c r="A52" s="17">
        <v>49</v>
      </c>
      <c r="B52" s="18" t="s">
        <v>121</v>
      </c>
      <c r="C52" s="19" t="s">
        <v>117</v>
      </c>
      <c r="D52" s="18" t="s">
        <v>122</v>
      </c>
      <c r="E52" s="18" t="s">
        <v>28</v>
      </c>
      <c r="F52" s="20">
        <v>59</v>
      </c>
      <c r="G52" s="21">
        <v>2</v>
      </c>
      <c r="H52" s="22">
        <v>1</v>
      </c>
      <c r="I52" s="22">
        <v>37</v>
      </c>
      <c r="J52" s="22">
        <v>370</v>
      </c>
      <c r="K52" s="22">
        <v>407</v>
      </c>
      <c r="L52" s="28"/>
    </row>
    <row r="53" s="4" customFormat="1" ht="20" customHeight="1" spans="1:12">
      <c r="A53" s="17">
        <v>50</v>
      </c>
      <c r="B53" s="18" t="s">
        <v>123</v>
      </c>
      <c r="C53" s="19" t="s">
        <v>117</v>
      </c>
      <c r="D53" s="18" t="s">
        <v>124</v>
      </c>
      <c r="E53" s="18" t="s">
        <v>17</v>
      </c>
      <c r="F53" s="20">
        <v>20</v>
      </c>
      <c r="G53" s="21">
        <v>1</v>
      </c>
      <c r="H53" s="22"/>
      <c r="I53" s="22">
        <v>0</v>
      </c>
      <c r="J53" s="22">
        <v>672</v>
      </c>
      <c r="K53" s="22">
        <v>672</v>
      </c>
      <c r="L53" s="28"/>
    </row>
    <row r="54" s="4" customFormat="1" ht="20" customHeight="1" spans="1:12">
      <c r="A54" s="17">
        <v>51</v>
      </c>
      <c r="B54" s="18" t="s">
        <v>125</v>
      </c>
      <c r="C54" s="19" t="s">
        <v>126</v>
      </c>
      <c r="D54" s="18" t="s">
        <v>127</v>
      </c>
      <c r="E54" s="18" t="s">
        <v>28</v>
      </c>
      <c r="F54" s="20">
        <v>73</v>
      </c>
      <c r="G54" s="21">
        <v>1</v>
      </c>
      <c r="H54" s="22"/>
      <c r="I54" s="22">
        <v>0</v>
      </c>
      <c r="J54" s="22">
        <v>735</v>
      </c>
      <c r="K54" s="22">
        <v>735</v>
      </c>
      <c r="L54" s="28"/>
    </row>
    <row r="55" s="4" customFormat="1" ht="20" customHeight="1" spans="1:12">
      <c r="A55" s="17">
        <v>52</v>
      </c>
      <c r="B55" s="18" t="s">
        <v>128</v>
      </c>
      <c r="C55" s="19" t="s">
        <v>126</v>
      </c>
      <c r="D55" s="18" t="s">
        <v>129</v>
      </c>
      <c r="E55" s="18" t="s">
        <v>17</v>
      </c>
      <c r="F55" s="20">
        <v>52</v>
      </c>
      <c r="G55" s="21">
        <v>1</v>
      </c>
      <c r="H55" s="22"/>
      <c r="I55" s="22">
        <v>0</v>
      </c>
      <c r="J55" s="22">
        <v>810</v>
      </c>
      <c r="K55" s="22">
        <v>810</v>
      </c>
      <c r="L55" s="28"/>
    </row>
    <row r="56" s="4" customFormat="1" ht="20" customHeight="1" spans="1:12">
      <c r="A56" s="17">
        <v>53</v>
      </c>
      <c r="B56" s="18" t="s">
        <v>130</v>
      </c>
      <c r="C56" s="19" t="s">
        <v>126</v>
      </c>
      <c r="D56" s="18" t="s">
        <v>131</v>
      </c>
      <c r="E56" s="18" t="s">
        <v>28</v>
      </c>
      <c r="F56" s="20">
        <v>70</v>
      </c>
      <c r="G56" s="21">
        <v>3</v>
      </c>
      <c r="H56" s="22"/>
      <c r="I56" s="22">
        <v>0</v>
      </c>
      <c r="J56" s="22">
        <v>2160</v>
      </c>
      <c r="K56" s="22">
        <v>2160</v>
      </c>
      <c r="L56" s="28"/>
    </row>
    <row r="57" s="4" customFormat="1" ht="20" customHeight="1" spans="1:12">
      <c r="A57" s="17">
        <v>54</v>
      </c>
      <c r="B57" s="18" t="s">
        <v>132</v>
      </c>
      <c r="C57" s="19" t="s">
        <v>126</v>
      </c>
      <c r="D57" s="18" t="s">
        <v>133</v>
      </c>
      <c r="E57" s="18" t="s">
        <v>17</v>
      </c>
      <c r="F57" s="20">
        <v>66</v>
      </c>
      <c r="G57" s="21">
        <v>1</v>
      </c>
      <c r="H57" s="22"/>
      <c r="I57" s="22">
        <v>0</v>
      </c>
      <c r="J57" s="22">
        <v>678</v>
      </c>
      <c r="K57" s="22">
        <v>678</v>
      </c>
      <c r="L57" s="28"/>
    </row>
    <row r="58" s="4" customFormat="1" ht="20" customHeight="1" spans="1:12">
      <c r="A58" s="17">
        <v>55</v>
      </c>
      <c r="B58" s="18" t="s">
        <v>134</v>
      </c>
      <c r="C58" s="19" t="s">
        <v>126</v>
      </c>
      <c r="D58" s="18" t="s">
        <v>135</v>
      </c>
      <c r="E58" s="18" t="s">
        <v>28</v>
      </c>
      <c r="F58" s="20">
        <v>53</v>
      </c>
      <c r="G58" s="21">
        <v>2</v>
      </c>
      <c r="H58" s="22"/>
      <c r="I58" s="22">
        <v>0</v>
      </c>
      <c r="J58" s="22">
        <v>1496</v>
      </c>
      <c r="K58" s="22">
        <v>1496</v>
      </c>
      <c r="L58" s="28"/>
    </row>
    <row r="59" s="4" customFormat="1" ht="20" customHeight="1" spans="1:12">
      <c r="A59" s="17">
        <v>56</v>
      </c>
      <c r="B59" s="18" t="s">
        <v>136</v>
      </c>
      <c r="C59" s="19" t="s">
        <v>126</v>
      </c>
      <c r="D59" s="18" t="s">
        <v>137</v>
      </c>
      <c r="E59" s="18" t="s">
        <v>28</v>
      </c>
      <c r="F59" s="20">
        <v>39</v>
      </c>
      <c r="G59" s="21">
        <v>5</v>
      </c>
      <c r="H59" s="22">
        <v>3</v>
      </c>
      <c r="I59" s="22">
        <v>477</v>
      </c>
      <c r="J59" s="22">
        <v>3985</v>
      </c>
      <c r="K59" s="22">
        <v>4462</v>
      </c>
      <c r="L59" s="28"/>
    </row>
    <row r="60" s="4" customFormat="1" ht="20" customHeight="1" spans="1:12">
      <c r="A60" s="17">
        <v>57</v>
      </c>
      <c r="B60" s="18" t="s">
        <v>138</v>
      </c>
      <c r="C60" s="19" t="s">
        <v>126</v>
      </c>
      <c r="D60" s="18" t="s">
        <v>139</v>
      </c>
      <c r="E60" s="18" t="s">
        <v>17</v>
      </c>
      <c r="F60" s="20">
        <v>42</v>
      </c>
      <c r="G60" s="21">
        <v>3</v>
      </c>
      <c r="H60" s="22"/>
      <c r="I60" s="22">
        <v>0</v>
      </c>
      <c r="J60" s="22">
        <v>1329</v>
      </c>
      <c r="K60" s="22">
        <v>1329</v>
      </c>
      <c r="L60" s="28"/>
    </row>
    <row r="61" s="4" customFormat="1" ht="20" customHeight="1" spans="1:12">
      <c r="A61" s="17">
        <v>58</v>
      </c>
      <c r="B61" s="18" t="s">
        <v>140</v>
      </c>
      <c r="C61" s="19" t="s">
        <v>141</v>
      </c>
      <c r="D61" s="18" t="s">
        <v>142</v>
      </c>
      <c r="E61" s="18" t="s">
        <v>28</v>
      </c>
      <c r="F61" s="20">
        <v>46</v>
      </c>
      <c r="G61" s="21">
        <v>2</v>
      </c>
      <c r="H61" s="22"/>
      <c r="I61" s="22">
        <v>0</v>
      </c>
      <c r="J61" s="22">
        <v>350</v>
      </c>
      <c r="K61" s="22">
        <v>350</v>
      </c>
      <c r="L61" s="28"/>
    </row>
    <row r="62" s="4" customFormat="1" ht="20" customHeight="1" spans="1:12">
      <c r="A62" s="17">
        <v>59</v>
      </c>
      <c r="B62" s="18" t="s">
        <v>143</v>
      </c>
      <c r="C62" s="19" t="s">
        <v>141</v>
      </c>
      <c r="D62" s="18" t="s">
        <v>144</v>
      </c>
      <c r="E62" s="18" t="s">
        <v>28</v>
      </c>
      <c r="F62" s="20">
        <v>84</v>
      </c>
      <c r="G62" s="21">
        <v>1</v>
      </c>
      <c r="H62" s="22"/>
      <c r="I62" s="22">
        <v>0</v>
      </c>
      <c r="J62" s="22">
        <v>64</v>
      </c>
      <c r="K62" s="22">
        <v>64</v>
      </c>
      <c r="L62" s="28"/>
    </row>
    <row r="63" s="4" customFormat="1" ht="20" customHeight="1" spans="1:12">
      <c r="A63" s="17">
        <v>60</v>
      </c>
      <c r="B63" s="18" t="s">
        <v>145</v>
      </c>
      <c r="C63" s="19" t="s">
        <v>141</v>
      </c>
      <c r="D63" s="18" t="s">
        <v>146</v>
      </c>
      <c r="E63" s="18" t="s">
        <v>28</v>
      </c>
      <c r="F63" s="20">
        <v>53</v>
      </c>
      <c r="G63" s="21">
        <v>1</v>
      </c>
      <c r="H63" s="22"/>
      <c r="I63" s="22">
        <v>0</v>
      </c>
      <c r="J63" s="22">
        <v>143</v>
      </c>
      <c r="K63" s="22">
        <v>143</v>
      </c>
      <c r="L63" s="28"/>
    </row>
    <row r="64" s="4" customFormat="1" ht="20" customHeight="1" spans="1:12">
      <c r="A64" s="17">
        <v>61</v>
      </c>
      <c r="B64" s="18" t="s">
        <v>147</v>
      </c>
      <c r="C64" s="19" t="s">
        <v>141</v>
      </c>
      <c r="D64" s="18" t="s">
        <v>148</v>
      </c>
      <c r="E64" s="18" t="s">
        <v>28</v>
      </c>
      <c r="F64" s="20">
        <v>70</v>
      </c>
      <c r="G64" s="21">
        <v>5</v>
      </c>
      <c r="H64" s="22">
        <v>1</v>
      </c>
      <c r="I64" s="22">
        <v>49</v>
      </c>
      <c r="J64" s="22">
        <v>1215</v>
      </c>
      <c r="K64" s="22">
        <v>1264</v>
      </c>
      <c r="L64" s="28"/>
    </row>
    <row r="65" s="4" customFormat="1" ht="20" customHeight="1" spans="1:12">
      <c r="A65" s="17">
        <v>62</v>
      </c>
      <c r="B65" s="18" t="s">
        <v>149</v>
      </c>
      <c r="C65" s="19" t="s">
        <v>150</v>
      </c>
      <c r="D65" s="18" t="s">
        <v>151</v>
      </c>
      <c r="E65" s="18" t="s">
        <v>28</v>
      </c>
      <c r="F65" s="20">
        <v>80</v>
      </c>
      <c r="G65" s="21">
        <v>1</v>
      </c>
      <c r="H65" s="22"/>
      <c r="I65" s="22">
        <v>0</v>
      </c>
      <c r="J65" s="22">
        <v>810</v>
      </c>
      <c r="K65" s="22">
        <v>810</v>
      </c>
      <c r="L65" s="28"/>
    </row>
    <row r="66" s="4" customFormat="1" ht="20" customHeight="1" spans="1:12">
      <c r="A66" s="17">
        <v>63</v>
      </c>
      <c r="B66" s="18" t="s">
        <v>152</v>
      </c>
      <c r="C66" s="19" t="s">
        <v>153</v>
      </c>
      <c r="D66" s="18" t="s">
        <v>154</v>
      </c>
      <c r="E66" s="18" t="s">
        <v>28</v>
      </c>
      <c r="F66" s="20">
        <v>33</v>
      </c>
      <c r="G66" s="21">
        <v>1</v>
      </c>
      <c r="H66" s="22"/>
      <c r="I66" s="22">
        <v>0</v>
      </c>
      <c r="J66" s="22">
        <v>810</v>
      </c>
      <c r="K66" s="22">
        <v>810</v>
      </c>
      <c r="L66" s="28"/>
    </row>
    <row r="67" s="4" customFormat="1" ht="20" customHeight="1" spans="1:12">
      <c r="A67" s="17">
        <v>64</v>
      </c>
      <c r="B67" s="18" t="s">
        <v>155</v>
      </c>
      <c r="C67" s="19" t="s">
        <v>153</v>
      </c>
      <c r="D67" s="18" t="s">
        <v>156</v>
      </c>
      <c r="E67" s="18" t="s">
        <v>28</v>
      </c>
      <c r="F67" s="20">
        <v>51</v>
      </c>
      <c r="G67" s="21">
        <v>3</v>
      </c>
      <c r="H67" s="22">
        <v>1</v>
      </c>
      <c r="I67" s="22">
        <v>136</v>
      </c>
      <c r="J67" s="22">
        <v>2043</v>
      </c>
      <c r="K67" s="22">
        <v>2179</v>
      </c>
      <c r="L67" s="28"/>
    </row>
    <row r="68" s="4" customFormat="1" ht="20" customHeight="1" spans="1:12">
      <c r="A68" s="17">
        <v>65</v>
      </c>
      <c r="B68" s="18" t="s">
        <v>157</v>
      </c>
      <c r="C68" s="19" t="s">
        <v>153</v>
      </c>
      <c r="D68" s="18" t="s">
        <v>158</v>
      </c>
      <c r="E68" s="18" t="s">
        <v>28</v>
      </c>
      <c r="F68" s="20">
        <v>47</v>
      </c>
      <c r="G68" s="21">
        <v>3</v>
      </c>
      <c r="H68" s="22"/>
      <c r="I68" s="22">
        <v>0</v>
      </c>
      <c r="J68" s="22">
        <v>1509</v>
      </c>
      <c r="K68" s="22">
        <v>1509</v>
      </c>
      <c r="L68" s="28"/>
    </row>
    <row r="69" s="4" customFormat="1" ht="20" customHeight="1" spans="1:12">
      <c r="A69" s="17">
        <v>66</v>
      </c>
      <c r="B69" s="18" t="s">
        <v>159</v>
      </c>
      <c r="C69" s="19" t="s">
        <v>153</v>
      </c>
      <c r="D69" s="18" t="s">
        <v>160</v>
      </c>
      <c r="E69" s="18" t="s">
        <v>28</v>
      </c>
      <c r="F69" s="20">
        <v>53</v>
      </c>
      <c r="G69" s="21">
        <v>1</v>
      </c>
      <c r="H69" s="22"/>
      <c r="I69" s="22">
        <v>0</v>
      </c>
      <c r="J69" s="22">
        <v>389</v>
      </c>
      <c r="K69" s="22">
        <v>389</v>
      </c>
      <c r="L69" s="28"/>
    </row>
    <row r="70" s="4" customFormat="1" ht="20" customHeight="1" spans="1:12">
      <c r="A70" s="17">
        <v>67</v>
      </c>
      <c r="B70" s="18" t="s">
        <v>161</v>
      </c>
      <c r="C70" s="19" t="s">
        <v>153</v>
      </c>
      <c r="D70" s="18" t="s">
        <v>162</v>
      </c>
      <c r="E70" s="18" t="s">
        <v>28</v>
      </c>
      <c r="F70" s="20">
        <v>54</v>
      </c>
      <c r="G70" s="21">
        <v>1</v>
      </c>
      <c r="H70" s="22"/>
      <c r="I70" s="22">
        <v>0</v>
      </c>
      <c r="J70" s="22">
        <v>697</v>
      </c>
      <c r="K70" s="22">
        <v>697</v>
      </c>
      <c r="L70" s="28" t="s">
        <v>18</v>
      </c>
    </row>
    <row r="71" s="4" customFormat="1" ht="20" customHeight="1" spans="1:12">
      <c r="A71" s="17">
        <v>68</v>
      </c>
      <c r="B71" s="18" t="s">
        <v>163</v>
      </c>
      <c r="C71" s="19" t="s">
        <v>153</v>
      </c>
      <c r="D71" s="18" t="s">
        <v>164</v>
      </c>
      <c r="E71" s="18" t="s">
        <v>28</v>
      </c>
      <c r="F71" s="20">
        <v>48</v>
      </c>
      <c r="G71" s="21">
        <v>1</v>
      </c>
      <c r="H71" s="22"/>
      <c r="I71" s="22">
        <v>0</v>
      </c>
      <c r="J71" s="22">
        <v>810</v>
      </c>
      <c r="K71" s="22">
        <v>810</v>
      </c>
      <c r="L71" s="28"/>
    </row>
    <row r="72" s="4" customFormat="1" ht="20" customHeight="1" spans="1:12">
      <c r="A72" s="17">
        <v>69</v>
      </c>
      <c r="B72" s="18" t="s">
        <v>165</v>
      </c>
      <c r="C72" s="19" t="s">
        <v>153</v>
      </c>
      <c r="D72" s="18" t="s">
        <v>166</v>
      </c>
      <c r="E72" s="18" t="s">
        <v>28</v>
      </c>
      <c r="F72" s="20">
        <v>36</v>
      </c>
      <c r="G72" s="21">
        <v>1</v>
      </c>
      <c r="H72" s="22"/>
      <c r="I72" s="22">
        <v>0</v>
      </c>
      <c r="J72" s="22">
        <v>780</v>
      </c>
      <c r="K72" s="22">
        <v>780</v>
      </c>
      <c r="L72" s="28"/>
    </row>
    <row r="73" s="4" customFormat="1" ht="20" customHeight="1" spans="1:12">
      <c r="A73" s="17">
        <v>70</v>
      </c>
      <c r="B73" s="18" t="s">
        <v>167</v>
      </c>
      <c r="C73" s="19" t="s">
        <v>153</v>
      </c>
      <c r="D73" s="18" t="s">
        <v>168</v>
      </c>
      <c r="E73" s="18" t="s">
        <v>28</v>
      </c>
      <c r="F73" s="20">
        <v>48</v>
      </c>
      <c r="G73" s="21">
        <v>1</v>
      </c>
      <c r="H73" s="22"/>
      <c r="I73" s="22">
        <v>0</v>
      </c>
      <c r="J73" s="22">
        <v>810</v>
      </c>
      <c r="K73" s="22">
        <v>810</v>
      </c>
      <c r="L73" s="28"/>
    </row>
    <row r="74" s="4" customFormat="1" ht="20" customHeight="1" spans="1:12">
      <c r="A74" s="17">
        <v>71</v>
      </c>
      <c r="B74" s="18" t="s">
        <v>169</v>
      </c>
      <c r="C74" s="19" t="s">
        <v>153</v>
      </c>
      <c r="D74" s="18" t="s">
        <v>170</v>
      </c>
      <c r="E74" s="18" t="s">
        <v>28</v>
      </c>
      <c r="F74" s="20">
        <v>30</v>
      </c>
      <c r="G74" s="21">
        <v>1</v>
      </c>
      <c r="H74" s="22"/>
      <c r="I74" s="22">
        <v>0</v>
      </c>
      <c r="J74" s="22">
        <v>535</v>
      </c>
      <c r="K74" s="22">
        <v>535</v>
      </c>
      <c r="L74" s="28"/>
    </row>
    <row r="75" s="4" customFormat="1" ht="20" customHeight="1" spans="1:12">
      <c r="A75" s="17">
        <v>72</v>
      </c>
      <c r="B75" s="18" t="s">
        <v>171</v>
      </c>
      <c r="C75" s="19" t="s">
        <v>153</v>
      </c>
      <c r="D75" s="18" t="s">
        <v>172</v>
      </c>
      <c r="E75" s="18" t="s">
        <v>28</v>
      </c>
      <c r="F75" s="20">
        <v>50</v>
      </c>
      <c r="G75" s="21">
        <v>1</v>
      </c>
      <c r="H75" s="22"/>
      <c r="I75" s="22">
        <v>0</v>
      </c>
      <c r="J75" s="22">
        <v>768</v>
      </c>
      <c r="K75" s="22">
        <v>768</v>
      </c>
      <c r="L75" s="28"/>
    </row>
    <row r="76" s="4" customFormat="1" ht="20" customHeight="1" spans="1:12">
      <c r="A76" s="17">
        <v>73</v>
      </c>
      <c r="B76" s="18" t="s">
        <v>173</v>
      </c>
      <c r="C76" s="19" t="s">
        <v>153</v>
      </c>
      <c r="D76" s="18" t="s">
        <v>174</v>
      </c>
      <c r="E76" s="18" t="s">
        <v>17</v>
      </c>
      <c r="F76" s="20">
        <v>65</v>
      </c>
      <c r="G76" s="21">
        <v>2</v>
      </c>
      <c r="H76" s="22"/>
      <c r="I76" s="22">
        <v>0</v>
      </c>
      <c r="J76" s="22">
        <v>1420</v>
      </c>
      <c r="K76" s="22">
        <v>1420</v>
      </c>
      <c r="L76" s="28"/>
    </row>
    <row r="77" s="4" customFormat="1" ht="20" customHeight="1" spans="1:12">
      <c r="A77" s="17">
        <v>74</v>
      </c>
      <c r="B77" s="18" t="s">
        <v>175</v>
      </c>
      <c r="C77" s="19" t="s">
        <v>153</v>
      </c>
      <c r="D77" s="18" t="s">
        <v>176</v>
      </c>
      <c r="E77" s="18" t="s">
        <v>17</v>
      </c>
      <c r="F77" s="20">
        <v>75</v>
      </c>
      <c r="G77" s="21">
        <v>4</v>
      </c>
      <c r="H77" s="22">
        <v>2</v>
      </c>
      <c r="I77" s="22">
        <v>316</v>
      </c>
      <c r="J77" s="22">
        <v>3156</v>
      </c>
      <c r="K77" s="22">
        <v>3472</v>
      </c>
      <c r="L77" s="28"/>
    </row>
    <row r="78" s="4" customFormat="1" ht="20" customHeight="1" spans="1:12">
      <c r="A78" s="17">
        <v>75</v>
      </c>
      <c r="B78" s="18" t="s">
        <v>177</v>
      </c>
      <c r="C78" s="19" t="s">
        <v>153</v>
      </c>
      <c r="D78" s="18" t="s">
        <v>178</v>
      </c>
      <c r="E78" s="18" t="s">
        <v>17</v>
      </c>
      <c r="F78" s="20">
        <v>41</v>
      </c>
      <c r="G78" s="21">
        <v>5</v>
      </c>
      <c r="H78" s="22">
        <v>2</v>
      </c>
      <c r="I78" s="22">
        <v>162</v>
      </c>
      <c r="J78" s="22">
        <v>2025</v>
      </c>
      <c r="K78" s="22">
        <v>2187</v>
      </c>
      <c r="L78" s="28"/>
    </row>
    <row r="79" s="4" customFormat="1" ht="20" customHeight="1" spans="1:12">
      <c r="A79" s="17">
        <v>76</v>
      </c>
      <c r="B79" s="18" t="s">
        <v>179</v>
      </c>
      <c r="C79" s="19" t="s">
        <v>153</v>
      </c>
      <c r="D79" s="18" t="s">
        <v>180</v>
      </c>
      <c r="E79" s="18" t="s">
        <v>17</v>
      </c>
      <c r="F79" s="20">
        <v>72</v>
      </c>
      <c r="G79" s="21">
        <v>3</v>
      </c>
      <c r="H79" s="22">
        <v>1</v>
      </c>
      <c r="I79" s="22">
        <v>138</v>
      </c>
      <c r="J79" s="22">
        <v>2070</v>
      </c>
      <c r="K79" s="22">
        <v>2208</v>
      </c>
      <c r="L79" s="28"/>
    </row>
    <row r="80" s="4" customFormat="1" ht="20" customHeight="1" spans="1:12">
      <c r="A80" s="17">
        <v>77</v>
      </c>
      <c r="B80" s="18" t="s">
        <v>181</v>
      </c>
      <c r="C80" s="19" t="s">
        <v>153</v>
      </c>
      <c r="D80" s="18" t="s">
        <v>182</v>
      </c>
      <c r="E80" s="18" t="s">
        <v>17</v>
      </c>
      <c r="F80" s="20">
        <v>67</v>
      </c>
      <c r="G80" s="21">
        <v>4</v>
      </c>
      <c r="H80" s="22">
        <v>1</v>
      </c>
      <c r="I80" s="22">
        <v>118</v>
      </c>
      <c r="J80" s="22">
        <v>2356</v>
      </c>
      <c r="K80" s="22">
        <v>2474</v>
      </c>
      <c r="L80" s="28"/>
    </row>
    <row r="81" s="4" customFormat="1" ht="20" customHeight="1" spans="1:12">
      <c r="A81" s="17">
        <v>78</v>
      </c>
      <c r="B81" s="18" t="s">
        <v>183</v>
      </c>
      <c r="C81" s="19" t="s">
        <v>153</v>
      </c>
      <c r="D81" s="18" t="s">
        <v>184</v>
      </c>
      <c r="E81" s="18" t="s">
        <v>28</v>
      </c>
      <c r="F81" s="20">
        <v>59</v>
      </c>
      <c r="G81" s="21">
        <v>3</v>
      </c>
      <c r="H81" s="22">
        <v>1</v>
      </c>
      <c r="I81" s="22">
        <v>109</v>
      </c>
      <c r="J81" s="22">
        <v>1629</v>
      </c>
      <c r="K81" s="22">
        <v>1738</v>
      </c>
      <c r="L81" s="28"/>
    </row>
    <row r="82" s="4" customFormat="1" ht="20" customHeight="1" spans="1:12">
      <c r="A82" s="32"/>
      <c r="B82" s="32"/>
      <c r="C82" s="32"/>
      <c r="D82" s="32"/>
      <c r="E82" s="32"/>
      <c r="F82" s="32"/>
      <c r="G82" s="33">
        <f>SUM(G4:G81)</f>
        <v>132</v>
      </c>
      <c r="H82" s="33">
        <f>SUM(H4:H81)</f>
        <v>21</v>
      </c>
      <c r="I82" s="33"/>
      <c r="J82" s="33"/>
      <c r="K82" s="33">
        <f>SUM(K4:K81)</f>
        <v>76998</v>
      </c>
      <c r="L82" s="35"/>
    </row>
    <row r="83" spans="12:12">
      <c r="L83" s="36"/>
    </row>
    <row r="84" spans="12:12">
      <c r="L84" s="36"/>
    </row>
    <row r="85" spans="12:12">
      <c r="L85" s="36"/>
    </row>
    <row r="86" ht="14.25" spans="7:12">
      <c r="G86" s="34"/>
      <c r="L86" s="36"/>
    </row>
    <row r="87" spans="12:12">
      <c r="L87" s="36"/>
    </row>
    <row r="88" spans="12:12">
      <c r="L88" s="36"/>
    </row>
    <row r="89" spans="12:12">
      <c r="L89" s="36"/>
    </row>
    <row r="90" spans="12:12">
      <c r="L90" s="36"/>
    </row>
    <row r="91" spans="12:12">
      <c r="L91" s="36"/>
    </row>
    <row r="92" spans="12:12">
      <c r="L92" s="36"/>
    </row>
    <row r="93" spans="12:12">
      <c r="L93" s="36"/>
    </row>
  </sheetData>
  <mergeCells count="8">
    <mergeCell ref="A1:K1"/>
    <mergeCell ref="A2:C2"/>
    <mergeCell ref="L4:L12"/>
    <mergeCell ref="L13:L14"/>
    <mergeCell ref="L15:L22"/>
    <mergeCell ref="L24:L44"/>
    <mergeCell ref="L47:L69"/>
    <mergeCell ref="L70:L81"/>
  </mergeCells>
  <conditionalFormatting sqref="D1:D3 D82:D1048576">
    <cfRule type="duplicateValues" dxfId="0" priority="1"/>
    <cfRule type="duplicateValues" dxfId="0" priority="7"/>
    <cfRule type="duplicateValues" dxfId="0" priority="14"/>
  </conditionalFormatting>
  <printOptions horizontalCentered="1"/>
  <pageMargins left="0.707638888888889" right="0.707638888888889" top="0.747916666666667" bottom="0.629166666666667" header="0.313888888888889" footer="0.313888888888889"/>
  <pageSetup paperSize="9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2023-08-30T07:13:58Z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66FCE6DAC9A34BEE9586FB23987E5189</vt:lpwstr>
  </property>
</Properties>
</file>